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48e5d8ff8691705/Documents/IRC/decode labs/"/>
    </mc:Choice>
  </mc:AlternateContent>
  <xr:revisionPtr revIDLastSave="2" documentId="13_ncr:1_{339D5591-6179-4B41-B7B5-EBA23D46A963}" xr6:coauthVersionLast="47" xr6:coauthVersionMax="47" xr10:uidLastSave="{BE1AB996-A7F5-47CF-BBFF-25EA067E4376}"/>
  <bookViews>
    <workbookView xWindow="-108" yWindow="-108" windowWidth="23256" windowHeight="12456" xr2:uid="{00000000-000D-0000-FFFF-FFFF00000000}"/>
  </bookViews>
  <sheets>
    <sheet name="Sheet1" sheetId="1" r:id="rId1"/>
    <sheet name="EDA" sheetId="2" r:id="rId2"/>
    <sheet name="key insight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2" l="1"/>
  <c r="E4" i="2"/>
  <c r="C4" i="2"/>
  <c r="A4" i="2"/>
  <c r="P2" i="1"/>
</calcChain>
</file>

<file path=xl/sharedStrings.xml><?xml version="1.0" encoding="utf-8"?>
<sst xmlns="http://schemas.openxmlformats.org/spreadsheetml/2006/main" count="11559" uniqueCount="4313">
  <si>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</si>
  <si>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</si>
  <si>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</si>
  <si>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</si>
  <si>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</si>
  <si>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</si>
  <si>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</si>
  <si>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</si>
  <si>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</si>
  <si>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</si>
  <si>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</si>
  <si>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</si>
  <si>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</si>
  <si>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</si>
  <si>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</si>
  <si>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</si>
  <si>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</si>
  <si>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</si>
  <si>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</si>
  <si>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</si>
  <si>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</si>
  <si>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</si>
  <si>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</si>
  <si>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</si>
  <si>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</si>
  <si>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</si>
  <si>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</si>
  <si>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</si>
  <si>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</si>
  <si>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</si>
  <si>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</si>
  <si>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</si>
  <si>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</si>
  <si>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</si>
  <si>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</si>
  <si>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</si>
  <si>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</si>
  <si>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</si>
  <si>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</si>
  <si>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</si>
  <si>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</si>
  <si>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</si>
  <si>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</si>
  <si>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</si>
  <si>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</si>
  <si>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</si>
  <si>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</si>
  <si>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</si>
  <si>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</si>
  <si>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</si>
  <si>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</si>
  <si>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</si>
  <si>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</si>
  <si>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</si>
  <si>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</si>
  <si>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</si>
  <si>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</si>
  <si>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</si>
  <si>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</si>
  <si>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</si>
  <si>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</si>
  <si>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</si>
  <si>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</si>
  <si>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</si>
  <si>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</si>
  <si>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</si>
  <si>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</si>
  <si>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</si>
  <si>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</si>
  <si>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</si>
  <si>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</si>
  <si>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</si>
  <si>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</si>
  <si>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</si>
  <si>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</si>
  <si>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</si>
  <si>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</si>
  <si>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</si>
  <si>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</si>
  <si>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</si>
  <si>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</si>
  <si>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</si>
  <si>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</si>
  <si>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</si>
  <si>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</si>
  <si>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</si>
  <si>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</si>
  <si>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</si>
  <si>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</si>
  <si>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</si>
  <si>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</si>
  <si>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</si>
  <si>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</si>
  <si>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</si>
  <si>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</si>
  <si>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</si>
  <si>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</si>
  <si>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</si>
  <si>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</si>
  <si>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</si>
  <si>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</si>
  <si>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</si>
  <si>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</si>
  <si>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</si>
  <si>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</si>
  <si>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</si>
  <si>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</si>
  <si>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</si>
  <si>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</si>
  <si>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</si>
  <si>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</si>
  <si>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</si>
  <si>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</si>
  <si>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</si>
  <si>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</si>
  <si>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</si>
  <si>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</si>
  <si>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</si>
  <si>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</si>
  <si>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</si>
  <si>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</si>
  <si>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</si>
  <si>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</si>
  <si>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</si>
  <si>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</si>
  <si>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</si>
  <si>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</si>
  <si>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</si>
  <si>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</si>
  <si>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</si>
  <si>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</si>
  <si>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</si>
  <si>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</si>
  <si>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</si>
  <si>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</si>
  <si>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</si>
  <si>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</si>
  <si>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</si>
  <si>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</si>
  <si>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</si>
  <si>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</si>
  <si>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</si>
  <si>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</si>
  <si>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</si>
  <si>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</si>
  <si>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</si>
  <si>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</si>
  <si>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</si>
  <si>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</si>
  <si>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</si>
  <si>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</si>
  <si>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</si>
  <si>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</si>
  <si>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</si>
  <si>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</si>
  <si>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</si>
  <si>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</si>
  <si>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</si>
  <si>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</si>
  <si>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</si>
  <si>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</si>
  <si>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</si>
  <si>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</si>
  <si>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</si>
  <si>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</si>
  <si>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</si>
  <si>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</si>
  <si>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</si>
  <si>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</si>
  <si>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</si>
  <si>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</si>
  <si>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</si>
  <si>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</si>
  <si>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</si>
  <si>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</si>
  <si>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</si>
  <si>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</si>
  <si>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</si>
  <si>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</si>
  <si>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</si>
  <si>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</si>
  <si>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</si>
  <si>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</si>
  <si>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</si>
  <si>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</si>
  <si>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</si>
  <si>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</si>
  <si>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</si>
  <si>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</si>
  <si>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</si>
  <si>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</si>
  <si>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</si>
  <si>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</si>
  <si>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</si>
  <si>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</si>
  <si>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</si>
  <si>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</si>
  <si>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</si>
  <si>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</si>
  <si>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</si>
  <si>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</si>
  <si>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</si>
  <si>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</si>
  <si>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</si>
  <si>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</si>
  <si>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</si>
  <si>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</si>
  <si>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</si>
  <si>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</si>
  <si>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</si>
  <si>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</si>
  <si>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</si>
  <si>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</si>
  <si>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</si>
  <si>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</si>
  <si>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</si>
  <si>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</si>
  <si>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</si>
  <si>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</si>
  <si>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</si>
  <si>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</si>
  <si>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</si>
  <si>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</si>
  <si>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</si>
  <si>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</si>
  <si>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</si>
  <si>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</si>
  <si>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</si>
  <si>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</si>
  <si>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</si>
  <si>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</si>
  <si>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</si>
  <si>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</si>
  <si>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</si>
  <si>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</si>
  <si>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</si>
  <si>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</si>
  <si>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</si>
  <si>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</si>
  <si>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</si>
  <si>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</si>
  <si>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</si>
  <si>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</si>
  <si>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</si>
  <si>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</si>
  <si>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</si>
  <si>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</si>
  <si>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</si>
  <si>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</si>
  <si>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</si>
  <si>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</si>
  <si>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</si>
  <si>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</si>
  <si>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</si>
  <si>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</si>
  <si>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</si>
  <si>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</si>
  <si>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</si>
  <si>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</si>
  <si>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</si>
  <si>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</si>
  <si>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</si>
  <si>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</si>
  <si>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</si>
  <si>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</si>
  <si>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</si>
  <si>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</si>
  <si>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</si>
  <si>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</si>
  <si>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</si>
  <si>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</si>
  <si>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</si>
  <si>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</si>
  <si>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</si>
  <si>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</si>
  <si>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</si>
  <si>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</si>
  <si>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</si>
  <si>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</si>
  <si>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</si>
  <si>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</si>
  <si>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</si>
  <si>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</si>
  <si>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</si>
  <si>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</si>
  <si>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</si>
  <si>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</si>
  <si>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</si>
  <si>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</si>
  <si>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</si>
  <si>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</si>
  <si>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</si>
  <si>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</si>
  <si>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</si>
  <si>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</si>
  <si>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</si>
  <si>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</si>
  <si>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</si>
  <si>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</si>
  <si>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</si>
  <si>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</si>
  <si>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</si>
  <si>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</si>
  <si>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</si>
  <si>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</si>
  <si>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</si>
  <si>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</si>
  <si>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</si>
  <si>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</si>
  <si>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</si>
  <si>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</si>
  <si>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</si>
  <si>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</si>
  <si>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</si>
  <si>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</si>
  <si>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</si>
  <si>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</si>
  <si>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</si>
  <si>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</si>
  <si>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</si>
  <si>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</si>
  <si>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</si>
  <si>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</si>
  <si>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</si>
  <si>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</si>
  <si>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</si>
  <si>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</si>
  <si>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</si>
  <si>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</si>
  <si>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</si>
  <si>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</si>
  <si>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</si>
  <si>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</si>
  <si>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</si>
  <si>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</si>
  <si>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</si>
  <si>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</si>
  <si>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</si>
  <si>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</si>
  <si>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</si>
  <si>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</si>
  <si>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</si>
  <si>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</si>
  <si>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</si>
  <si>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</si>
  <si>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</si>
  <si>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</si>
  <si>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</si>
  <si>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</si>
  <si>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</si>
  <si>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</si>
  <si>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</si>
  <si>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</si>
  <si>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</si>
  <si>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</si>
  <si>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</si>
  <si>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</si>
  <si>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</si>
  <si>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</si>
  <si>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</si>
  <si>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</si>
  <si>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</si>
  <si>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</si>
  <si>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</si>
  <si>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</si>
  <si>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</si>
  <si>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</si>
  <si>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</si>
  <si>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</si>
  <si>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</si>
  <si>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</si>
  <si>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</si>
  <si>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</si>
  <si>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</si>
  <si>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</si>
  <si>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</si>
  <si>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</si>
  <si>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</si>
  <si>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</si>
  <si>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</si>
  <si>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</si>
  <si>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</si>
  <si>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</si>
  <si>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</si>
  <si>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</si>
  <si>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</si>
  <si>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</si>
  <si>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</si>
  <si>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</si>
  <si>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</si>
  <si>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</si>
  <si>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</si>
  <si>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</si>
  <si>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</si>
  <si>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</si>
  <si>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</si>
  <si>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</si>
  <si>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</si>
  <si>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</si>
  <si>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</si>
  <si>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</si>
  <si>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</si>
  <si>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</si>
  <si>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</si>
  <si>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</si>
  <si>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</si>
  <si>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</si>
  <si>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</si>
  <si>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</si>
  <si>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</si>
  <si>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</si>
  <si>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</si>
  <si>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</si>
  <si>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</si>
  <si>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</si>
  <si>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</si>
  <si>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</si>
  <si>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</si>
  <si>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</si>
  <si>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</si>
  <si>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</si>
  <si>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</si>
  <si>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</si>
  <si>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</si>
  <si>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</si>
  <si>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</si>
  <si>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</si>
  <si>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</si>
  <si>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</si>
  <si>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</si>
  <si>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</si>
  <si>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</si>
  <si>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</si>
  <si>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</si>
  <si>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</si>
  <si>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</si>
  <si>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</si>
  <si>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</si>
  <si>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</si>
  <si>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</si>
  <si>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</si>
  <si>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</si>
  <si>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</si>
  <si>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</si>
  <si>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</si>
  <si>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</si>
  <si>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</si>
  <si>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</si>
  <si>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</si>
  <si>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</si>
  <si>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</si>
  <si>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</si>
  <si>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</si>
  <si>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</si>
  <si>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</si>
  <si>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</si>
  <si>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</si>
  <si>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</si>
  <si>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</si>
  <si>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</si>
  <si>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</si>
  <si>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</si>
  <si>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</si>
  <si>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</si>
  <si>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</si>
  <si>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</si>
  <si>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</si>
  <si>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</si>
  <si>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</si>
  <si>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</si>
  <si>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</si>
  <si>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</si>
  <si>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</si>
  <si>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</si>
  <si>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</si>
  <si>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</si>
  <si>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</si>
  <si>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</si>
  <si>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</si>
  <si>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</si>
  <si>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</si>
  <si>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</si>
  <si>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</si>
  <si>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</si>
  <si>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</si>
  <si>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</si>
  <si>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</si>
  <si>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</si>
  <si>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</si>
  <si>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</si>
  <si>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</si>
  <si>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</si>
  <si>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</si>
  <si>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</si>
  <si>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</si>
  <si>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</si>
  <si>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</si>
  <si>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</si>
  <si>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</si>
  <si>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</si>
  <si>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</si>
  <si>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</si>
  <si>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</si>
  <si>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</si>
  <si>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</si>
  <si>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</si>
  <si>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</si>
  <si>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</si>
  <si>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</si>
  <si>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</si>
  <si>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</si>
  <si>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</si>
  <si>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</si>
  <si>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</si>
  <si>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</si>
  <si>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</si>
  <si>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</si>
  <si>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</si>
  <si>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</si>
  <si>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</si>
  <si>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</si>
  <si>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</si>
  <si>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</si>
  <si>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</si>
  <si>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</si>
  <si>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</si>
  <si>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</si>
  <si>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</si>
  <si>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</si>
  <si>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</si>
  <si>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</si>
  <si>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</si>
  <si>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</si>
  <si>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</si>
  <si>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</si>
  <si>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</si>
  <si>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</si>
  <si>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</si>
  <si>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</si>
  <si>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</si>
  <si>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</si>
  <si>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</si>
  <si>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</si>
  <si>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</si>
  <si>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</si>
  <si>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</si>
  <si>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</si>
  <si>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</si>
  <si>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</si>
  <si>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</si>
  <si>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</si>
  <si>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</si>
  <si>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</si>
  <si>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</si>
  <si>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</si>
  <si>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</si>
  <si>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</si>
  <si>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</si>
  <si>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</si>
  <si>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</si>
  <si>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</si>
  <si>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</si>
  <si>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</si>
  <si>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</si>
  <si>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</si>
  <si>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</si>
  <si>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</si>
  <si>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</si>
  <si>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</si>
  <si>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</si>
  <si>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</si>
  <si>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</si>
  <si>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</si>
  <si>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</si>
  <si>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</si>
  <si>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</si>
  <si>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</si>
  <si>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</si>
  <si>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</si>
  <si>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</si>
  <si>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</si>
  <si>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</si>
  <si>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</si>
  <si>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</si>
  <si>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</si>
  <si>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</si>
  <si>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</si>
  <si>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</si>
  <si>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</si>
  <si>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</si>
  <si>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</si>
  <si>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</si>
  <si>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</si>
  <si>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</si>
  <si>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</si>
  <si>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</si>
  <si>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</si>
  <si>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</si>
  <si>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</si>
  <si>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</si>
  <si>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</si>
  <si>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</si>
  <si>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</si>
  <si>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</si>
  <si>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</si>
  <si>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</si>
  <si>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</si>
  <si>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</si>
  <si>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</si>
  <si>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</si>
  <si>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</si>
  <si>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</si>
  <si>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</si>
  <si>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</si>
  <si>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</si>
  <si>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</si>
  <si>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</si>
  <si>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</si>
  <si>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</si>
  <si>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</si>
  <si>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</si>
  <si>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</si>
  <si>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</si>
  <si>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</si>
  <si>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</si>
  <si>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</si>
  <si>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</si>
  <si>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</si>
  <si>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</si>
  <si>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</si>
  <si>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</si>
  <si>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</si>
  <si>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</si>
  <si>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</si>
  <si>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</si>
  <si>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</si>
  <si>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</si>
  <si>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</si>
  <si>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</si>
  <si>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</si>
  <si>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</si>
  <si>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</si>
  <si>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</si>
  <si>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</si>
  <si>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</si>
  <si>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</si>
  <si>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</si>
  <si>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</si>
  <si>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</si>
  <si>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</si>
  <si>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</si>
  <si>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</si>
  <si>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</si>
  <si>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</si>
  <si>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</si>
  <si>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</si>
  <si>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</si>
  <si>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</si>
  <si>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</si>
  <si>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</si>
  <si>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</si>
  <si>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</si>
  <si>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</si>
  <si>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</si>
  <si>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</si>
  <si>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</si>
  <si>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</si>
  <si>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</si>
  <si>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</si>
  <si>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</si>
  <si>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</si>
  <si>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</si>
  <si>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</si>
  <si>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</si>
  <si>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</si>
  <si>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</si>
  <si>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</si>
  <si>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</si>
  <si>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</si>
  <si>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</si>
  <si>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</si>
  <si>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</si>
  <si>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</si>
  <si>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</si>
  <si>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</si>
  <si>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</si>
  <si>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</si>
  <si>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</si>
  <si>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</si>
  <si>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</si>
  <si>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</si>
  <si>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</si>
  <si>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</si>
  <si>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</si>
  <si>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</si>
  <si>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</si>
  <si>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</si>
  <si>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</si>
  <si>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</si>
  <si>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</si>
  <si>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</si>
  <si>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</si>
  <si>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</si>
  <si>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</si>
  <si>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</si>
  <si>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</si>
  <si>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</si>
  <si>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</si>
  <si>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</si>
  <si>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</si>
  <si>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</si>
  <si>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</si>
  <si>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</si>
  <si>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</si>
  <si>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</si>
  <si>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</si>
  <si>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</si>
  <si>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</si>
  <si>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</si>
  <si>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</si>
  <si>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</si>
  <si>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</si>
  <si>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</si>
  <si>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</si>
  <si>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</si>
  <si>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</si>
  <si>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</si>
  <si>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</si>
  <si>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</si>
  <si>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</si>
  <si>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</si>
  <si>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</si>
  <si>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</si>
  <si>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</si>
  <si>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</si>
  <si>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</si>
  <si>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</si>
  <si>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</si>
  <si>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</si>
  <si>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</si>
  <si>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</si>
  <si>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</si>
  <si>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</si>
  <si>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</si>
  <si>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</si>
  <si>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</si>
  <si>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</si>
  <si>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</si>
  <si>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</si>
  <si>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</si>
  <si>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</si>
  <si>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</si>
  <si>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</si>
  <si>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</si>
  <si>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</si>
  <si>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</si>
  <si>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</si>
  <si>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</si>
  <si>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</si>
  <si>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</si>
  <si>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</si>
  <si>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</si>
  <si>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</si>
  <si>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</si>
  <si>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</si>
  <si>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</si>
  <si>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</si>
  <si>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</si>
  <si>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</si>
  <si>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</si>
  <si>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</si>
  <si>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</si>
  <si>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</si>
  <si>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</si>
  <si>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</si>
  <si>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</si>
  <si>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</si>
  <si>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</si>
  <si>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</si>
  <si>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</si>
  <si>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</si>
  <si>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</si>
  <si>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</si>
  <si>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</si>
  <si>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</si>
  <si>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</si>
  <si>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</si>
  <si>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</si>
  <si>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</si>
  <si>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</si>
  <si>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</si>
  <si>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</si>
  <si>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</si>
  <si>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</si>
  <si>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</si>
  <si>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</si>
  <si>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</si>
  <si>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</si>
  <si>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</si>
  <si>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</si>
  <si>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</si>
  <si>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</si>
  <si>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</si>
  <si>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</si>
  <si>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</si>
  <si>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</si>
  <si>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</si>
  <si>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</si>
  <si>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</si>
  <si>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</si>
  <si>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</si>
  <si>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</si>
  <si>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</si>
  <si>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</si>
  <si>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</si>
  <si>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</si>
  <si>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</si>
  <si>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</si>
  <si>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</si>
  <si>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</si>
  <si>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</si>
  <si>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</si>
  <si>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</si>
  <si>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</si>
  <si>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</si>
  <si>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</si>
  <si>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</si>
  <si>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</si>
  <si>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</si>
  <si>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</si>
  <si>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</si>
  <si>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</si>
  <si>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</si>
  <si>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</si>
  <si>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</si>
  <si>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</si>
  <si>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</si>
  <si>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</si>
  <si>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</si>
  <si>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</si>
  <si>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</si>
  <si>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</si>
  <si>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</si>
  <si>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</si>
  <si>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</si>
  <si>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</si>
  <si>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</si>
  <si>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</si>
  <si>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</si>
  <si>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</si>
  <si>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</si>
  <si>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</si>
  <si>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</si>
  <si>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</si>
  <si>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</si>
  <si>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</si>
  <si>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</si>
  <si>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</si>
  <si>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</si>
  <si>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</si>
  <si>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</si>
  <si>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</si>
  <si>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</si>
  <si>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</si>
  <si>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</si>
  <si>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</si>
  <si>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</si>
  <si>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</si>
  <si>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</si>
  <si>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</si>
  <si>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</si>
  <si>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</si>
  <si>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</si>
  <si>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</si>
  <si>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</si>
  <si>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</si>
  <si>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</si>
  <si>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</si>
  <si>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</si>
  <si>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</si>
  <si>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</si>
  <si>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</si>
  <si>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</si>
  <si>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</si>
  <si>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</si>
  <si>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</si>
  <si>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</si>
  <si>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</si>
  <si>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</si>
  <si>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</si>
  <si>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</si>
  <si>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</si>
  <si>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</si>
  <si>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</si>
  <si>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</si>
  <si>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</si>
  <si>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</si>
  <si>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</si>
  <si>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</si>
  <si>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</si>
  <si>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</si>
  <si>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</si>
  <si>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</si>
  <si>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</si>
  <si>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</si>
  <si>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</si>
  <si>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</si>
  <si>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</si>
  <si>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</si>
  <si>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</si>
  <si>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</si>
  <si>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</si>
  <si>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</si>
  <si>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</si>
  <si>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</si>
  <si>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</si>
  <si>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</si>
  <si>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</si>
  <si>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</si>
  <si>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</si>
  <si>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</si>
  <si>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</si>
  <si>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</si>
  <si>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</si>
  <si>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</si>
  <si>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</si>
  <si>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</si>
  <si>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</si>
  <si>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</si>
  <si>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</si>
  <si>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</si>
  <si>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</si>
  <si>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</si>
  <si>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</si>
  <si>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</si>
  <si>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</si>
  <si>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</si>
  <si>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</si>
  <si>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</si>
  <si>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</si>
  <si>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</si>
  <si>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</si>
  <si>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</si>
  <si>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</si>
  <si>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</si>
  <si>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</si>
  <si>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</si>
  <si>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</si>
  <si>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</si>
  <si>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</si>
  <si>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</si>
  <si>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</si>
  <si>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</si>
  <si>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</si>
  <si>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</si>
  <si>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</si>
  <si>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</si>
  <si>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</si>
  <si>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</si>
  <si>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</si>
  <si>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</si>
  <si>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</si>
  <si>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</si>
  <si>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</si>
  <si>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</si>
  <si>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</si>
  <si>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</si>
  <si>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</si>
  <si>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</si>
  <si>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</si>
  <si>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</si>
  <si>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</si>
  <si>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</si>
  <si>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</si>
  <si>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</si>
  <si>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</si>
  <si>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</si>
  <si>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</si>
  <si>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</si>
  <si>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</si>
  <si>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</si>
  <si>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</si>
  <si>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</si>
  <si>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</si>
  <si>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</si>
  <si>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</si>
  <si>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</si>
  <si>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</si>
  <si>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</si>
  <si>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</si>
  <si>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</si>
  <si>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</si>
  <si>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</si>
  <si>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</si>
  <si>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</si>
  <si>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</si>
  <si>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</si>
  <si>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</si>
  <si>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</si>
  <si>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</si>
  <si>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</si>
  <si>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</si>
  <si>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</si>
  <si>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</si>
  <si>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</si>
  <si>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</si>
  <si>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</si>
  <si>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</si>
  <si>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</si>
  <si>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</si>
  <si>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</si>
  <si>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</si>
  <si>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</si>
  <si>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</si>
  <si>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</si>
  <si>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</si>
  <si>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</si>
  <si>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</si>
  <si>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</si>
  <si>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</si>
  <si>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</si>
  <si>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</si>
  <si>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</si>
  <si>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</si>
  <si>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</si>
  <si>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</si>
  <si>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</si>
  <si>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</si>
  <si>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</si>
  <si>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</si>
  <si>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</si>
  <si>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</si>
  <si>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</si>
  <si>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</si>
  <si>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</si>
  <si>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</si>
  <si>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</si>
  <si>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</si>
  <si>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</si>
  <si>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</si>
  <si>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</si>
  <si>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</si>
  <si>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</si>
  <si>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</si>
  <si>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</si>
  <si>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</si>
  <si>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</si>
  <si>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</si>
  <si>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</si>
  <si>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</si>
  <si>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</si>
  <si>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</si>
  <si>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</si>
  <si>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</si>
  <si>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</si>
  <si>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</si>
  <si>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</si>
  <si>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</si>
  <si>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</si>
  <si>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</si>
  <si>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</si>
  <si>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</si>
  <si>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</si>
  <si>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</si>
  <si>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</si>
  <si>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</si>
  <si>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</si>
  <si>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</si>
  <si>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</si>
  <si>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</si>
  <si>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</si>
  <si>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</si>
  <si>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</si>
  <si>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</si>
  <si>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</si>
  <si>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</si>
  <si>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</si>
  <si>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</si>
  <si>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</si>
  <si>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</si>
  <si>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</si>
  <si>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</si>
  <si>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</si>
  <si>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</si>
  <si>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</si>
  <si>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</si>
  <si>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</si>
  <si>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</si>
  <si>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</si>
  <si>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</si>
  <si>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</si>
  <si>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</si>
  <si>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</si>
  <si>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</si>
  <si>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</si>
  <si>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</si>
  <si>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</si>
  <si>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</si>
  <si>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</si>
  <si>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</si>
  <si>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</si>
  <si>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</si>
  <si>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</si>
  <si>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</si>
  <si>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</si>
  <si>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</si>
  <si>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</si>
  <si>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</si>
  <si>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</si>
  <si>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</si>
  <si>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</si>
  <si>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</si>
  <si>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</si>
  <si>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</si>
  <si>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</si>
  <si>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</si>
  <si>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</si>
  <si>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</si>
  <si>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</si>
  <si>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</si>
  <si>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</si>
  <si>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</si>
  <si>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</si>
  <si>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</si>
  <si>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</si>
  <si>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</si>
  <si>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</si>
  <si>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</si>
  <si>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</si>
  <si>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</si>
  <si>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</si>
  <si>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</si>
  <si>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</si>
  <si>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</si>
  <si>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</si>
  <si>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</si>
  <si>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</si>
  <si>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</si>
  <si>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</si>
  <si>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</si>
  <si>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</si>
  <si>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</si>
  <si>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</si>
  <si>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</si>
  <si>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</si>
  <si>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</si>
  <si>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</si>
  <si>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</si>
  <si>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</si>
  <si>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</si>
  <si>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</si>
  <si>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</si>
  <si>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</si>
  <si>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</si>
  <si>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</si>
  <si>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</si>
  <si>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</si>
  <si>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</si>
  <si>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</si>
  <si>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</si>
  <si>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</si>
  <si>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</si>
  <si>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</si>
  <si>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</si>
  <si>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</si>
  <si>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</si>
  <si>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</si>
  <si>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</si>
  <si>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</si>
  <si>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</si>
  <si>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</si>
  <si>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</si>
  <si>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</si>
  <si>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</si>
  <si>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</si>
  <si>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</si>
  <si>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</si>
  <si>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</si>
  <si>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</si>
  <si>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</si>
  <si>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</si>
  <si>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</si>
  <si>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</si>
  <si>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</si>
  <si>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</si>
  <si>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</si>
  <si>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</si>
  <si>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</si>
  <si>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</si>
  <si>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</si>
  <si>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</si>
  <si>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</si>
  <si>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</si>
  <si>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</si>
  <si>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</si>
  <si>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</si>
  <si>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</si>
  <si>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</si>
  <si>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</si>
  <si>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</si>
  <si>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</si>
  <si>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</si>
  <si>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</si>
  <si>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</si>
  <si>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</si>
  <si>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</si>
  <si>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</si>
  <si>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</si>
  <si>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</si>
  <si>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</si>
  <si>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</si>
  <si>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</si>
  <si>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</si>
  <si>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</si>
  <si>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</si>
  <si>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</si>
  <si>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</si>
  <si>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</si>
  <si>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</si>
  <si>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</si>
  <si>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</si>
  <si>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</si>
  <si>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</si>
  <si>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</si>
  <si>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</si>
  <si>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</si>
  <si>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</si>
  <si>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</si>
  <si>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</si>
  <si>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</si>
  <si>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</si>
  <si>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</si>
  <si>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</si>
  <si>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</si>
  <si>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</si>
  <si>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</si>
  <si>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</si>
  <si>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</si>
  <si>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</si>
  <si>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</si>
  <si>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</si>
  <si>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</si>
  <si>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</si>
  <si>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</si>
  <si>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</si>
  <si>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</si>
  <si>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</si>
  <si>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</si>
  <si>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</si>
  <si>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</si>
  <si>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</si>
  <si>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</si>
  <si>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</si>
  <si>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</si>
  <si>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</si>
  <si>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</si>
  <si>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</si>
  <si>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</si>
  <si>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</si>
  <si>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</si>
  <si>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</si>
  <si>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</si>
  <si>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</si>
  <si>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</si>
  <si>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</si>
  <si>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</si>
  <si>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</si>
  <si>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</si>
  <si>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</si>
  <si>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</si>
  <si>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</si>
  <si>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</si>
  <si>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</si>
  <si>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</si>
  <si>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</si>
  <si>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</si>
  <si>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</si>
  <si>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</si>
  <si>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</si>
  <si>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</si>
  <si>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</si>
  <si>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</si>
  <si>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</si>
  <si>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</si>
  <si>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</si>
  <si>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</si>
  <si>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</si>
  <si>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</si>
  <si>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</si>
  <si>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</si>
  <si>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</si>
  <si>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</si>
  <si>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</si>
  <si>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</si>
  <si>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</si>
  <si>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</si>
  <si>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</si>
  <si>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</si>
  <si>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</si>
  <si>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</si>
  <si>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</si>
  <si>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</si>
  <si>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</si>
  <si>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</si>
  <si>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</si>
  <si>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</si>
  <si>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</si>
  <si>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</si>
  <si>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</si>
  <si>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</si>
  <si>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</si>
  <si>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</si>
  <si>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</si>
  <si>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</si>
  <si>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</si>
  <si>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</si>
  <si>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</si>
  <si>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</si>
  <si>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</si>
  <si>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</si>
  <si>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</si>
  <si>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</si>
  <si>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</si>
  <si>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</si>
  <si>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</si>
  <si>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</si>
  <si>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</si>
  <si>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</si>
  <si>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</si>
  <si>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</si>
  <si>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</si>
  <si>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</si>
  <si>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</si>
  <si>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</si>
  <si>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</si>
  <si>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</si>
  <si>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</si>
  <si>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</si>
  <si>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</si>
  <si>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</si>
  <si>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</si>
  <si>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</si>
  <si>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</si>
  <si>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</si>
  <si>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</si>
  <si>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</si>
  <si>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</si>
  <si>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</si>
  <si>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</si>
  <si>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</si>
  <si>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</si>
  <si>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</si>
  <si>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</si>
  <si>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</si>
  <si>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</si>
  <si>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</si>
  <si>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</si>
  <si>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</si>
  <si>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</si>
  <si>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</si>
  <si>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</si>
  <si>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</si>
  <si>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</si>
  <si>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</si>
  <si>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</si>
  <si>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</si>
  <si>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</si>
  <si>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</si>
  <si>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</si>
  <si>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</si>
  <si>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</si>
  <si>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</si>
  <si>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</si>
  <si>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</si>
  <si>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</si>
  <si>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</si>
  <si>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</si>
  <si>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</si>
  <si>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</si>
  <si>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</si>
  <si>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</si>
  <si>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</si>
  <si>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</si>
  <si>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</si>
  <si>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</si>
  <si>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</si>
  <si>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</si>
  <si>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</si>
  <si>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</si>
  <si>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</si>
  <si>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</si>
  <si>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</si>
  <si>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</si>
  <si>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</si>
  <si>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</si>
  <si>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</si>
  <si>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</si>
  <si>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</si>
  <si>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</si>
  <si>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</si>
  <si>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</si>
  <si>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</si>
  <si>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</si>
  <si>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</si>
  <si>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</si>
  <si>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</si>
  <si>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</si>
  <si>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</si>
  <si>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</si>
  <si>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</si>
  <si>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</si>
  <si>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</si>
  <si>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</si>
  <si>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</si>
  <si>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</si>
  <si>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</si>
  <si>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</si>
  <si>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</si>
  <si>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</si>
  <si>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</si>
  <si>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</si>
  <si>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</si>
  <si>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</si>
  <si>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</si>
  <si>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</si>
  <si>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</si>
  <si>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</si>
  <si>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</si>
  <si>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</si>
  <si>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</si>
  <si>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</si>
  <si>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</si>
  <si>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</si>
  <si>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</si>
  <si>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</si>
  <si>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</si>
  <si>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</si>
  <si>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</si>
  <si>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</si>
  <si>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</si>
  <si>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</si>
  <si>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</si>
  <si>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</si>
  <si>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</si>
  <si>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</si>
  <si>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</si>
  <si>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</si>
  <si>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</si>
  <si>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</si>
  <si>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</si>
  <si>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</si>
  <si>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</si>
  <si>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</si>
  <si>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</si>
  <si>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</si>
  <si>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</si>
  <si>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</si>
  <si>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</si>
  <si>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</si>
  <si>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</si>
  <si>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</si>
  <si>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</si>
  <si>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</si>
  <si>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</si>
  <si>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</si>
  <si>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</si>
  <si>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</si>
  <si>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</si>
  <si>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</si>
  <si>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</si>
  <si>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</si>
  <si>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</si>
  <si>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</si>
  <si>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</si>
  <si>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</si>
  <si>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</si>
  <si>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</si>
  <si>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</si>
  <si>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</si>
  <si>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</si>
  <si>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</si>
  <si>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</si>
  <si>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</si>
  <si>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</si>
  <si>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</si>
  <si>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</si>
  <si>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</si>
  <si>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</si>
  <si>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</si>
  <si>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</si>
  <si>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</si>
  <si>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</si>
  <si>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</si>
  <si>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</si>
  <si>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</si>
  <si>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</si>
  <si>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</si>
  <si>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</si>
  <si>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</si>
  <si>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</si>
  <si>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</si>
  <si>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</si>
  <si>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</si>
  <si>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</si>
  <si>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</si>
  <si>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</si>
  <si>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</si>
  <si>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</si>
  <si>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</si>
  <si>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</si>
  <si>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</si>
  <si>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</si>
  <si>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</si>
  <si>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</si>
  <si>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</si>
  <si>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</si>
  <si>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</si>
  <si>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</si>
  <si>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</si>
  <si>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</si>
  <si>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</si>
  <si>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</si>
  <si>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</si>
  <si>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</si>
  <si>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</si>
  <si>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</si>
  <si>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</si>
  <si>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</si>
  <si>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</si>
  <si>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</si>
  <si>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</si>
  <si>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</si>
  <si>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</si>
  <si>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</si>
  <si>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</si>
  <si>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</si>
  <si>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</si>
  <si>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</si>
  <si>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</si>
  <si>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</si>
  <si>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</si>
  <si>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</si>
  <si>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</si>
  <si>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</si>
  <si>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</si>
  <si>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</si>
  <si>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</si>
  <si>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</si>
  <si>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</si>
  <si>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</si>
  <si>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</si>
  <si>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</si>
  <si>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</si>
  <si>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</si>
  <si>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</si>
  <si>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</si>
  <si>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</si>
  <si>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</si>
  <si>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</si>
  <si>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</si>
  <si>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</si>
  <si>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</si>
  <si>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</si>
  <si>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</si>
  <si>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</si>
  <si>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</si>
  <si>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</si>
  <si>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</si>
  <si>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</si>
  <si>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</si>
  <si>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</si>
  <si>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</si>
  <si>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</si>
  <si>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</si>
  <si>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</si>
  <si>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</si>
  <si>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</si>
  <si>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</si>
  <si>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</si>
  <si>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</si>
  <si>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</si>
  <si>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</si>
  <si>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</si>
  <si>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</si>
  <si>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</si>
  <si>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</si>
  <si>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</si>
  <si>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</si>
  <si>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</si>
  <si>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</si>
  <si>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</si>
  <si>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</si>
  <si>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</si>
  <si>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</si>
  <si>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</si>
  <si>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</si>
  <si>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</si>
  <si>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</si>
  <si>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</si>
  <si>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</si>
  <si>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</si>
  <si>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</si>
  <si>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</si>
  <si>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</si>
  <si>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</si>
  <si>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</si>
  <si>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</si>
  <si>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</si>
  <si>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</si>
  <si>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</si>
  <si>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</si>
  <si>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</si>
  <si>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</si>
  <si>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</si>
  <si>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</si>
  <si>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</si>
  <si>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</si>
  <si>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</si>
  <si>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</si>
  <si>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</si>
  <si>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</si>
  <si>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</si>
  <si>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</si>
  <si>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</si>
  <si>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</si>
  <si>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</si>
  <si>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</si>
  <si>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</si>
  <si>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</si>
  <si>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</si>
  <si>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</si>
  <si>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</si>
  <si>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</si>
  <si>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</si>
  <si>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</si>
  <si>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</si>
  <si>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</si>
  <si>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</si>
  <si>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</si>
  <si>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</si>
  <si>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</si>
  <si>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</si>
  <si>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</si>
  <si>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</si>
  <si>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</si>
  <si>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</si>
  <si>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</si>
  <si>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</si>
  <si>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</si>
  <si>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</si>
  <si>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</si>
  <si>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</si>
  <si>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</si>
  <si>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</si>
  <si>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</si>
  <si>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</si>
  <si>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</si>
  <si>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</si>
  <si>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</si>
  <si>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</si>
  <si>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</si>
  <si>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</si>
  <si>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</si>
  <si>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</si>
  <si>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</si>
  <si>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</si>
  <si>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</si>
  <si>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</si>
  <si>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</si>
  <si>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</si>
  <si>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</si>
  <si>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</si>
  <si>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</si>
  <si>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</si>
  <si>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</si>
  <si>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</si>
  <si>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</si>
  <si>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</si>
  <si>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</si>
  <si>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</si>
  <si>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</si>
  <si>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</si>
  <si>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</si>
  <si>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</si>
  <si>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</si>
  <si>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</si>
  <si>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</si>
  <si>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</si>
  <si>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</si>
  <si>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</si>
  <si>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</si>
  <si>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</si>
  <si>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</si>
  <si>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</si>
  <si>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</si>
  <si>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</si>
  <si>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</si>
  <si>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</si>
  <si>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</si>
  <si>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</si>
  <si>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</si>
  <si>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</si>
  <si>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</si>
  <si>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</si>
  <si>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</si>
  <si>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</si>
  <si>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</si>
  <si>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</si>
  <si>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</si>
  <si>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</si>
  <si>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</si>
  <si>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</si>
  <si>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</si>
  <si>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</si>
  <si>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</si>
  <si>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</si>
  <si>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</si>
  <si>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</si>
  <si>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</si>
  <si>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</si>
  <si>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</si>
  <si>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</si>
  <si>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</si>
  <si>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</si>
  <si>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</si>
  <si>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</si>
  <si>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</si>
  <si>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</si>
  <si>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</si>
  <si>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</si>
  <si>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</si>
  <si>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</si>
  <si>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</si>
  <si>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</si>
  <si>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</si>
  <si>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</si>
  <si>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</si>
  <si>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</si>
  <si>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</si>
  <si>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</si>
  <si>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</si>
  <si>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</si>
  <si>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</si>
  <si>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</si>
  <si>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</si>
  <si>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</si>
  <si>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</si>
  <si>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</si>
  <si>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</si>
  <si>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</si>
  <si>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</si>
  <si>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</si>
  <si>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</si>
  <si>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</si>
  <si>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</si>
  <si>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</si>
  <si>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</si>
  <si>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</si>
  <si>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</si>
  <si>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</si>
  <si>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</si>
  <si>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</si>
  <si>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</si>
  <si>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</si>
  <si>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</si>
  <si>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</si>
  <si>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</si>
  <si>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</si>
  <si>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</si>
  <si>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</si>
  <si>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</si>
  <si>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</si>
  <si>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</si>
  <si>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</si>
  <si>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</si>
  <si>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</si>
  <si>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</si>
  <si>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</si>
  <si>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</si>
  <si>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</si>
  <si>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</si>
  <si>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</si>
  <si>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</si>
  <si>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</si>
  <si>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</si>
  <si>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</si>
  <si>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</si>
  <si>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</si>
  <si>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</si>
  <si>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</si>
  <si>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</si>
  <si>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</si>
  <si>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</si>
  <si>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</si>
  <si>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</si>
  <si>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</si>
  <si>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</si>
  <si>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</si>
  <si>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</si>
  <si>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</si>
  <si>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</si>
  <si>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</si>
  <si>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</si>
  <si>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</si>
  <si>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</si>
  <si>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</si>
  <si>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</si>
  <si>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</si>
  <si>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</si>
  <si>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</si>
  <si>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</si>
  <si>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</si>
  <si>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</si>
  <si>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</si>
  <si>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</si>
  <si>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</si>
  <si>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</si>
  <si>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</si>
  <si>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</si>
  <si>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</si>
  <si>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</si>
  <si>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</si>
  <si>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</si>
  <si>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</si>
  <si>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</si>
  <si>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</si>
  <si>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</si>
  <si>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</si>
  <si>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</si>
  <si>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</si>
  <si>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</si>
  <si>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</si>
  <si>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</si>
  <si>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</si>
  <si>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</si>
  <si>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</si>
  <si>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</si>
  <si>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</si>
  <si>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</si>
  <si>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</si>
  <si>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</si>
  <si>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</si>
  <si>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</si>
  <si>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</si>
  <si>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</si>
  <si>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</si>
  <si>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</si>
  <si>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</si>
  <si>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</si>
  <si>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</si>
  <si>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</si>
  <si>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</si>
  <si>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</si>
  <si>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</si>
  <si>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</si>
  <si>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</si>
  <si>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</si>
  <si>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</si>
  <si>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</si>
  <si>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</si>
  <si>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</si>
  <si>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</si>
  <si>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</si>
  <si>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</si>
  <si>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</si>
  <si>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</si>
  <si>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</si>
  <si>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</si>
  <si>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</si>
  <si>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</si>
  <si>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</si>
  <si>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</si>
  <si>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</si>
  <si>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</si>
  <si>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</si>
  <si>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</si>
  <si>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</si>
  <si>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</si>
  <si>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</si>
  <si>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</si>
  <si>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</si>
  <si>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</si>
  <si>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</si>
  <si>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</si>
  <si>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</si>
  <si>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</si>
  <si>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</si>
  <si>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</si>
  <si>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</si>
  <si>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</si>
  <si>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</si>
  <si>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</si>
  <si>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</si>
  <si>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</si>
  <si>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</si>
  <si>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</si>
  <si>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</si>
  <si>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</si>
  <si>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</si>
  <si>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</si>
  <si>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</si>
  <si>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</si>
  <si>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</si>
  <si>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</si>
  <si>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</si>
  <si>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</si>
  <si>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</si>
  <si>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</si>
  <si>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</si>
  <si>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</si>
  <si>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</si>
  <si>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</si>
  <si>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</si>
  <si>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</si>
  <si>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</si>
  <si>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</si>
  <si>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</si>
  <si>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</si>
  <si>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</si>
  <si>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</si>
  <si>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</si>
  <si>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</si>
  <si>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</si>
  <si>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</si>
  <si>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</si>
  <si>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</si>
  <si>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</si>
  <si>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</si>
  <si>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</si>
  <si>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</si>
  <si>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</si>
  <si>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</si>
  <si>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</si>
  <si>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</si>
  <si>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</si>
  <si>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</si>
  <si>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</si>
  <si>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</si>
  <si>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</si>
  <si>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</si>
  <si>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</si>
  <si>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</si>
  <si>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</si>
  <si>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</si>
  <si>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</si>
  <si>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</si>
  <si>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</si>
  <si>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</si>
  <si>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</si>
  <si>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</si>
  <si>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</si>
  <si>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</si>
  <si>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</si>
  <si>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</si>
  <si>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</si>
  <si>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</si>
  <si>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</si>
  <si>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</si>
  <si>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</si>
  <si>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</si>
  <si>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</si>
  <si>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</si>
  <si>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</si>
  <si>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</si>
  <si>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</si>
  <si>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</si>
  <si>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</si>
  <si>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</si>
  <si>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</si>
  <si>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</si>
  <si>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</si>
  <si>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</si>
  <si>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</si>
  <si>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</si>
  <si>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</si>
  <si>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</si>
  <si>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</si>
  <si>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</si>
  <si>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</si>
  <si>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</si>
  <si>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</si>
  <si>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</si>
  <si>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</si>
  <si>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</si>
  <si>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</si>
  <si>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</si>
  <si>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</si>
  <si>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</si>
  <si>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</si>
  <si>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</si>
  <si>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</si>
  <si>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</si>
  <si>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</si>
  <si>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</si>
  <si>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</si>
  <si>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</si>
  <si>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</si>
  <si>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</si>
  <si>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</si>
  <si>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</si>
  <si>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</si>
  <si>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</si>
  <si>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</si>
  <si>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</si>
  <si>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</si>
  <si>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</si>
  <si>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</si>
  <si>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</si>
  <si>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</si>
  <si>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</si>
  <si>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</si>
  <si>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</si>
  <si>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</si>
  <si>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</si>
  <si>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</si>
  <si>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</si>
  <si>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</si>
  <si>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</si>
  <si>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</si>
  <si>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</si>
  <si>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</si>
  <si>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</si>
  <si>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</si>
  <si>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</si>
  <si>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</si>
  <si>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</si>
  <si>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</si>
  <si>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</si>
  <si>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</si>
  <si>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</si>
  <si>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</si>
  <si>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</si>
  <si>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</si>
  <si>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</si>
  <si>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</si>
  <si>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</si>
  <si>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</si>
  <si>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</si>
  <si>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</si>
  <si>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</si>
  <si>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</si>
  <si>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</si>
  <si>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</si>
  <si>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</si>
  <si>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</si>
  <si>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</si>
  <si>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</si>
  <si>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</si>
  <si>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</si>
  <si>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</si>
  <si>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</si>
  <si>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</si>
  <si>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</si>
  <si>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</si>
  <si>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</si>
  <si>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</si>
  <si>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</si>
  <si>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</si>
  <si>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</si>
  <si>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</si>
  <si>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</si>
  <si>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</si>
  <si>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</si>
  <si>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</si>
  <si>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</si>
  <si>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</si>
  <si>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</si>
  <si>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</si>
  <si>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</si>
  <si>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</si>
  <si>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</si>
  <si>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</si>
  <si>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</si>
  <si>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</si>
  <si>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</si>
  <si>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</si>
  <si>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</si>
  <si>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</si>
  <si>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</si>
  <si>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</si>
  <si>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</si>
  <si>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</si>
  <si>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</si>
  <si>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</si>
  <si>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</si>
  <si>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</si>
  <si>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</si>
  <si>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</si>
  <si>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</si>
  <si>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</si>
  <si>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</si>
  <si>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</si>
  <si>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</si>
  <si>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</si>
  <si>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</si>
  <si>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</si>
  <si>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</si>
  <si>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</si>
  <si>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</si>
  <si>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</si>
  <si>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</si>
  <si>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</si>
  <si>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</si>
  <si>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</si>
  <si>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</si>
  <si>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</si>
  <si>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</si>
  <si>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</si>
  <si>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</si>
  <si>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</si>
  <si>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</si>
  <si>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</si>
  <si>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</si>
  <si>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</si>
  <si>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</si>
  <si>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</si>
  <si>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</si>
  <si>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</si>
  <si>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</si>
  <si>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</si>
  <si>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</si>
  <si>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</si>
  <si>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</si>
  <si>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</si>
  <si>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</si>
  <si>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</si>
  <si>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</si>
  <si>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</si>
  <si>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</si>
  <si>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</si>
  <si>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</si>
  <si>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</si>
  <si>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</si>
  <si>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</si>
  <si>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</si>
  <si>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</si>
  <si>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</si>
  <si>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</si>
  <si>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</si>
  <si>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</si>
  <si>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</si>
  <si>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</si>
  <si>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</si>
  <si>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</si>
  <si>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</si>
  <si>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</si>
  <si>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</si>
  <si>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</si>
  <si>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</si>
  <si>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</si>
  <si>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</si>
  <si>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</si>
  <si>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</si>
  <si>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</si>
  <si>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</si>
  <si>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</si>
  <si>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</si>
  <si>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</si>
  <si>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</si>
  <si>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</si>
  <si>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</si>
  <si>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</si>
  <si>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</si>
  <si>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</si>
  <si>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</si>
  <si>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</si>
  <si>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</si>
  <si>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</si>
  <si>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</si>
  <si>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</si>
  <si>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</si>
  <si>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</si>
  <si>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</si>
  <si>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</si>
  <si>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</si>
  <si>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</si>
  <si>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</si>
  <si>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</si>
  <si>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</si>
  <si>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</si>
  <si>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</si>
  <si>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</si>
  <si>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</si>
  <si>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</si>
  <si>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</si>
  <si>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</si>
  <si>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</si>
  <si>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</si>
  <si>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</si>
  <si>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</si>
  <si>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</si>
  <si>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</si>
  <si>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</si>
  <si>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</si>
  <si>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</si>
  <si>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</si>
  <si>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</si>
  <si>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</si>
  <si>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</si>
  <si>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</si>
  <si>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</si>
  <si>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</si>
  <si>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</si>
  <si>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</si>
  <si>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</si>
  <si>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</si>
  <si>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</si>
  <si>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</si>
  <si>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</si>
  <si>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</si>
  <si>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</si>
  <si>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</si>
  <si>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</si>
  <si>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</si>
  <si>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</si>
  <si>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</si>
  <si>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</si>
  <si>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</si>
  <si>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</si>
  <si>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</si>
  <si>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</si>
  <si>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</si>
  <si>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</si>
  <si>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</si>
  <si>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</si>
  <si>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</si>
  <si>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</si>
  <si>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</si>
  <si>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</si>
  <si>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</si>
  <si>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</si>
  <si>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</si>
  <si>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</si>
  <si>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</si>
  <si>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</si>
  <si>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</si>
  <si>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</si>
  <si>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</si>
  <si>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</si>
  <si>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</si>
  <si>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</si>
  <si>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</si>
  <si>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</si>
  <si>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</si>
  <si>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</si>
  <si>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</si>
  <si>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</si>
  <si>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</si>
  <si>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</si>
  <si>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</si>
  <si>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</si>
  <si>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</si>
  <si>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</si>
  <si>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</si>
  <si>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</si>
  <si>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</si>
  <si>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</si>
  <si>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</si>
  <si>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</si>
  <si>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</si>
  <si>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</si>
  <si>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</si>
  <si>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</si>
  <si>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</si>
  <si>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</si>
  <si>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</si>
  <si>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</si>
  <si>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</si>
  <si>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</si>
  <si>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</si>
  <si>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</si>
  <si>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</si>
  <si>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</si>
  <si>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</si>
  <si>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</si>
  <si>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</si>
  <si>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</si>
  <si>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</si>
  <si>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</si>
  <si>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</si>
  <si>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</si>
  <si>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</si>
  <si>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</si>
  <si>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</si>
  <si>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</si>
  <si>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</si>
  <si>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</si>
  <si>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</si>
  <si>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</si>
  <si>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</si>
  <si>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</si>
  <si>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</si>
  <si>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</si>
  <si>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</si>
  <si>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</si>
  <si>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</si>
  <si>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</si>
  <si>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</si>
  <si>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</si>
  <si>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</si>
  <si>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</si>
  <si>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</si>
  <si>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</si>
  <si>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</si>
  <si>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</si>
  <si>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</si>
  <si>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</si>
  <si>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</si>
  <si>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</si>
  <si>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</si>
  <si>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</si>
  <si>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</si>
  <si>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</si>
  <si>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</si>
  <si>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</si>
  <si>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</si>
  <si>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</si>
  <si>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</si>
  <si>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</si>
  <si>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</si>
  <si>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</si>
  <si>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</si>
  <si>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</si>
  <si>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</si>
  <si>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</si>
  <si>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</si>
  <si>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</si>
  <si>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</si>
  <si>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</si>
  <si>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</si>
  <si>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</si>
  <si>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</si>
  <si>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</si>
  <si>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</si>
  <si>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</si>
  <si>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</si>
  <si>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</si>
  <si>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</si>
  <si>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</si>
  <si>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</si>
  <si>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</si>
  <si>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</si>
  <si>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</si>
  <si>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</si>
  <si>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</si>
  <si>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</si>
  <si>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</si>
  <si>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</si>
  <si>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</si>
  <si>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</si>
  <si>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</si>
  <si>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</si>
  <si>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</si>
  <si>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</si>
  <si>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</si>
  <si>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</si>
  <si>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</si>
  <si>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</si>
  <si>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</si>
  <si>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</si>
  <si>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</si>
  <si>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</si>
  <si>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</si>
  <si>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</si>
  <si>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</si>
  <si>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</si>
  <si>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</si>
  <si>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</si>
  <si>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</si>
  <si>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</si>
  <si>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</si>
  <si>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</si>
  <si>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</si>
  <si>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</si>
  <si>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</si>
  <si>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</si>
  <si>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</si>
  <si>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</si>
  <si>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</si>
  <si>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</si>
  <si>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</si>
  <si>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</si>
  <si>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</si>
  <si>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</si>
  <si>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</si>
  <si>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</si>
  <si>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</si>
  <si>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</si>
  <si>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</si>
  <si>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</si>
  <si>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</si>
  <si>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</si>
  <si>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</si>
  <si>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</si>
  <si>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</si>
  <si>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</si>
  <si>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</si>
  <si>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</si>
  <si>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</si>
  <si>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</si>
  <si>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</si>
  <si>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</si>
  <si>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</si>
  <si>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</si>
  <si>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</si>
  <si>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</si>
  <si>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</si>
  <si>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</si>
  <si>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</si>
  <si>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</si>
  <si>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</si>
  <si>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</si>
  <si>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</si>
  <si>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</si>
  <si>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</si>
  <si>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</si>
  <si>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</si>
  <si>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</si>
  <si>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</si>
  <si>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</si>
  <si>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</si>
  <si>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</si>
  <si>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</si>
  <si>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</si>
  <si>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</si>
  <si>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</si>
  <si>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</si>
  <si>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</si>
  <si>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</si>
  <si>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</si>
  <si>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</si>
  <si>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</si>
  <si>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</si>
  <si>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</si>
  <si>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</si>
  <si>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</si>
  <si>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</si>
  <si>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</si>
  <si>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</si>
  <si>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</si>
  <si>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</si>
  <si>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</si>
  <si>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</si>
  <si>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</si>
  <si>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</si>
  <si>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</si>
  <si>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</si>
  <si>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</si>
  <si>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</si>
  <si>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</si>
  <si>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</si>
  <si>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</si>
  <si>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</si>
  <si>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</si>
  <si>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</si>
  <si>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</si>
  <si>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</si>
  <si>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</si>
  <si>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</si>
  <si>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</si>
  <si>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</si>
  <si>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</si>
  <si>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</si>
  <si>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</si>
  <si>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</si>
  <si>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</si>
  <si>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</si>
  <si>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</si>
  <si>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</si>
  <si>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</si>
  <si>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</si>
  <si>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</si>
  <si>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</si>
  <si>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</si>
  <si>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</si>
  <si>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</si>
  <si>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</si>
  <si>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</si>
  <si>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</si>
  <si>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</si>
  <si>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</si>
  <si>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</si>
  <si>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</si>
  <si>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</si>
  <si>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</si>
  <si>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</si>
  <si>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</si>
  <si>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</si>
  <si>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</si>
  <si>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</si>
  <si>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</si>
  <si>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</si>
  <si>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</si>
  <si>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</si>
  <si>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</si>
  <si>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</si>
  <si>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</si>
  <si>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</si>
  <si>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</si>
  <si>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</si>
  <si>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</si>
  <si>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</si>
  <si>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</si>
  <si>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</si>
  <si>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</si>
  <si>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</si>
  <si>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</si>
  <si>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</si>
  <si>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</si>
  <si>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</si>
  <si>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</si>
  <si>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</si>
  <si>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</si>
  <si>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</si>
  <si>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</si>
  <si>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</si>
  <si>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</si>
  <si>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</si>
  <si>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</si>
  <si>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</si>
  <si>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</si>
  <si>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</si>
  <si>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</si>
  <si>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</si>
  <si>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</si>
  <si>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</si>
  <si>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</si>
  <si>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</si>
  <si>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</si>
  <si>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</si>
  <si>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</si>
  <si>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</si>
  <si>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</si>
  <si>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</si>
  <si>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</si>
  <si>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</si>
  <si>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</si>
  <si>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</si>
  <si>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</si>
  <si>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</si>
  <si>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</si>
  <si>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</si>
  <si>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</si>
  <si>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</si>
  <si>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</si>
  <si>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</si>
  <si>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</si>
  <si>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</si>
  <si>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</si>
  <si>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</si>
  <si>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</si>
  <si>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</si>
  <si>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</si>
  <si>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</si>
  <si>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</si>
  <si>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</si>
  <si>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</si>
  <si>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</si>
  <si>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</si>
  <si>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</si>
  <si>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</si>
  <si>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</si>
  <si>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</si>
  <si>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</si>
  <si>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</si>
  <si>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</si>
  <si>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</si>
  <si>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</si>
  <si>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</si>
  <si>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</si>
  <si>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</si>
  <si>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</si>
  <si>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</si>
  <si>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</si>
  <si>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</si>
  <si>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</si>
  <si>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</si>
  <si>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</si>
  <si>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</si>
  <si>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</si>
  <si>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</si>
  <si>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</si>
  <si>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</si>
  <si>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</si>
  <si>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</si>
  <si>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</si>
  <si>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</si>
  <si>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</si>
  <si>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</si>
  <si>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</si>
  <si>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</si>
  <si>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</si>
  <si>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</si>
  <si>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</si>
  <si>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</si>
  <si>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</si>
  <si>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</si>
  <si>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</si>
  <si>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</si>
  <si>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</si>
  <si>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</si>
  <si>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</si>
  <si>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</si>
  <si>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</si>
  <si>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</si>
  <si>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</si>
  <si>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</si>
  <si>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</si>
  <si>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</si>
  <si>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</si>
  <si>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</si>
  <si>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</si>
  <si>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</si>
  <si>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</si>
  <si>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</si>
  <si>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</si>
  <si>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</si>
  <si>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</si>
  <si>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</si>
  <si>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</si>
  <si>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</si>
  <si>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</si>
  <si>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</si>
  <si>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</si>
  <si>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</si>
  <si>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</si>
  <si>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</si>
  <si>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</si>
  <si>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</si>
  <si>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</si>
  <si>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</si>
  <si>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</si>
  <si>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</si>
  <si>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</si>
  <si>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</si>
  <si>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</si>
  <si>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</si>
  <si>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</si>
  <si>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</si>
  <si>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</si>
  <si>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</si>
  <si>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</si>
  <si>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</si>
  <si>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</si>
  <si>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</si>
  <si>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</si>
  <si>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</si>
  <si>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</si>
  <si>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</si>
  <si>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</si>
  <si>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</si>
  <si>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</si>
  <si>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</si>
  <si>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</si>
  <si>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</si>
  <si>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</si>
  <si>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</si>
  <si>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</si>
  <si>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</si>
  <si>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</si>
  <si>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</si>
  <si>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</si>
  <si>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</si>
  <si>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</si>
  <si>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</si>
  <si>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</si>
  <si>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</si>
  <si>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</si>
  <si>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</si>
  <si>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</si>
  <si>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</si>
  <si>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</si>
  <si>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</si>
  <si>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</si>
  <si>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</si>
  <si>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</si>
  <si>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</si>
  <si>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</si>
  <si>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</si>
  <si>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</si>
  <si>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</si>
  <si>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</si>
  <si>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</si>
  <si>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</si>
  <si>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</si>
  <si>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</si>
  <si>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</si>
  <si>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</si>
  <si>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</si>
  <si>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</si>
  <si>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</si>
  <si>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</si>
  <si>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</si>
  <si>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</si>
  <si>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</si>
  <si>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</si>
  <si>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</si>
  <si>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</si>
  <si>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</si>
  <si>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</si>
  <si>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</si>
  <si>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</si>
  <si>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</si>
  <si>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</si>
  <si>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</si>
  <si>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</si>
  <si>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</si>
  <si>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</si>
  <si>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</si>
  <si>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</si>
  <si>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</si>
  <si>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</si>
  <si>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</si>
  <si>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</si>
  <si>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</si>
  <si>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</si>
  <si>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</si>
  <si>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</si>
  <si>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</si>
  <si>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</si>
  <si>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</si>
  <si>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</si>
  <si>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</si>
  <si>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</si>
  <si>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</si>
  <si>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</si>
  <si>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</si>
  <si>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</si>
  <si>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</si>
  <si>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</si>
  <si>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</si>
  <si>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</si>
  <si>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</si>
  <si>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</si>
  <si>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</si>
  <si>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</si>
  <si>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</si>
  <si>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</si>
  <si>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</si>
  <si>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</si>
  <si>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</si>
  <si>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</si>
  <si>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</si>
  <si>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</si>
  <si>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</si>
  <si>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</si>
  <si>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</si>
  <si>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</si>
  <si>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</si>
  <si>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</si>
  <si>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</si>
  <si>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</si>
  <si>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</si>
  <si>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</si>
  <si>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</si>
  <si>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</si>
  <si>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</si>
  <si>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</si>
  <si>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</si>
  <si>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</si>
  <si>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</si>
  <si>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</si>
  <si>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</si>
  <si>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</si>
  <si>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</si>
  <si>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</si>
  <si>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</si>
  <si>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</si>
  <si>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</si>
  <si>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</si>
  <si>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</si>
  <si>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</si>
  <si>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</si>
  <si>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</si>
  <si>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</si>
  <si>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</si>
  <si>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</si>
  <si>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</si>
  <si>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</si>
  <si>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</si>
  <si>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</si>
  <si>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</si>
  <si>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</si>
  <si>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</si>
  <si>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</si>
  <si>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</si>
  <si>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</si>
  <si>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</si>
  <si>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</si>
  <si>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</si>
  <si>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</si>
  <si>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</si>
  <si>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</si>
  <si>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</si>
  <si>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</si>
  <si>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</si>
  <si>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</si>
  <si>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</si>
  <si>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</si>
  <si>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</si>
  <si>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</si>
  <si>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</si>
  <si>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</si>
  <si>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</si>
  <si>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</si>
  <si>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</si>
  <si>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</si>
  <si>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</si>
  <si>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</si>
  <si>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</si>
  <si>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</si>
  <si>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</si>
  <si>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</si>
  <si>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</si>
  <si>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</si>
  <si>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</si>
  <si>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</si>
  <si>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</si>
  <si>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</si>
  <si>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</si>
  <si>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</si>
  <si>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</si>
  <si>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</si>
  <si>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</si>
  <si>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</si>
  <si>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</si>
  <si>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</si>
  <si>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</si>
  <si>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</si>
  <si>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</si>
  <si>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</si>
  <si>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</si>
  <si>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</si>
  <si>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</si>
  <si>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</si>
  <si>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</si>
  <si>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</si>
  <si>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</si>
  <si>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</si>
  <si>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</si>
  <si>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</si>
  <si>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</si>
  <si>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</si>
  <si>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</si>
  <si>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</si>
  <si>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</si>
  <si>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</si>
  <si>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</si>
  <si>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</si>
  <si>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</si>
  <si>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</si>
  <si>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</si>
  <si>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</si>
  <si>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</si>
  <si>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</si>
  <si>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</si>
  <si>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</si>
  <si>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</si>
  <si>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</si>
  <si>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</si>
  <si>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</si>
  <si>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</si>
  <si>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</si>
  <si>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</si>
  <si>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</si>
  <si>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</si>
  <si>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</si>
  <si>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</si>
  <si>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</si>
  <si>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</si>
  <si>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</si>
  <si>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</si>
  <si>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</si>
  <si>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</si>
  <si>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</si>
  <si>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</si>
  <si>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</si>
  <si>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</si>
  <si>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</si>
  <si>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</si>
  <si>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</si>
  <si>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</si>
  <si>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</si>
  <si>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</si>
  <si>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</si>
  <si>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</si>
  <si>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</si>
  <si>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</si>
  <si>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</si>
  <si>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</si>
  <si>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</si>
  <si>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</si>
  <si>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</si>
  <si>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</si>
  <si>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</si>
  <si>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</si>
  <si>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</si>
  <si>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</si>
  <si>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</si>
  <si>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</si>
  <si>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</si>
  <si>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</si>
  <si>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</si>
  <si>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</si>
  <si>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</si>
  <si>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</si>
  <si>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</si>
  <si>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</si>
  <si>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</si>
  <si>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</si>
  <si>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</si>
  <si>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</si>
  <si>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</si>
  <si>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</si>
  <si>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</si>
  <si>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</si>
  <si>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</si>
  <si>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</si>
  <si>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</si>
  <si>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</si>
  <si>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</si>
  <si>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</si>
  <si>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</si>
  <si>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</si>
  <si>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</si>
  <si>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</si>
  <si>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</si>
  <si>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</si>
  <si>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</si>
  <si>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</si>
  <si>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</si>
  <si>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</si>
  <si>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</si>
  <si>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</si>
  <si>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</si>
  <si>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</si>
  <si>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</si>
  <si>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</si>
  <si>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</si>
  <si>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</si>
  <si>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</si>
  <si>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</si>
  <si>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</si>
  <si>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</si>
  <si>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</si>
  <si>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</si>
  <si>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</si>
  <si>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</si>
  <si>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</si>
  <si>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</si>
  <si>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</si>
  <si>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</si>
  <si>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</si>
  <si>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</si>
  <si>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</si>
  <si>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</si>
  <si>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</si>
  <si>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</si>
  <si>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</si>
  <si>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</si>
  <si>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</si>
  <si>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</si>
  <si>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</si>
  <si>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</si>
  <si>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</si>
  <si>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</si>
  <si>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</si>
  <si>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</si>
  <si>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</si>
  <si>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</si>
  <si>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</si>
  <si>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</si>
  <si>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</si>
  <si>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</si>
  <si>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</si>
  <si>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</si>
  <si>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</si>
  <si>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</si>
  <si>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</si>
  <si>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</si>
  <si>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</si>
  <si>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</si>
  <si>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</si>
  <si>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</si>
  <si>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</si>
  <si>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</si>
  <si>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</si>
  <si>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</si>
  <si>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</si>
  <si>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</si>
  <si>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</si>
  <si>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</si>
  <si>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</si>
  <si>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</si>
  <si>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</si>
  <si>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</si>
  <si>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</si>
  <si>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</si>
  <si>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</si>
  <si>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</si>
  <si>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</si>
  <si>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</si>
  <si>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</si>
  <si>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</si>
  <si>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</si>
  <si>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</si>
  <si>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</si>
  <si>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</si>
  <si>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</si>
  <si>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</si>
  <si>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</si>
  <si>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</si>
  <si>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</si>
  <si>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</si>
  <si>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</si>
  <si>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</si>
  <si>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</si>
  <si>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</si>
  <si>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</si>
  <si>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</si>
  <si>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</si>
  <si>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</si>
  <si>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</si>
  <si>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</si>
  <si>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</si>
  <si>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</si>
  <si>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</si>
  <si>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</si>
  <si>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</si>
  <si>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</si>
  <si>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</si>
  <si>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</si>
  <si>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</si>
  <si>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</si>
  <si>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</si>
  <si>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</si>
  <si>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</si>
  <si>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</si>
  <si>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</si>
  <si>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</si>
  <si>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</si>
  <si>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</si>
  <si>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</si>
  <si>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</si>
  <si>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</si>
  <si>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</si>
  <si>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</si>
  <si>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</si>
  <si>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</si>
  <si>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</si>
  <si>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</si>
  <si>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</si>
  <si>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</si>
  <si>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</si>
  <si>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</si>
  <si>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</si>
  <si>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</si>
  <si>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</si>
  <si>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</si>
  <si>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</si>
  <si>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</si>
  <si>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</si>
  <si>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</si>
  <si>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</si>
  <si>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</si>
  <si>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</si>
  <si>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</si>
  <si>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</si>
  <si>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</si>
  <si>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</si>
  <si>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</si>
  <si>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</si>
  <si>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</si>
  <si>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</si>
  <si>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</si>
  <si>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</si>
  <si>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</si>
  <si>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</si>
  <si>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</si>
  <si>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</si>
  <si>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</si>
  <si>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</si>
  <si>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</si>
  <si>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</si>
  <si>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</si>
  <si>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</si>
  <si>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</si>
  <si>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</si>
  <si>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</si>
  <si>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</si>
  <si>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</si>
  <si>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</si>
  <si>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</si>
  <si>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</si>
  <si>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</si>
  <si>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</si>
  <si>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</si>
  <si>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</si>
  <si>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</si>
  <si>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</si>
  <si>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</si>
  <si>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</si>
  <si>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</si>
  <si>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</si>
  <si>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</si>
  <si>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</si>
  <si>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</si>
  <si>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</si>
  <si>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</si>
  <si>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</si>
  <si>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</si>
  <si>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</si>
  <si>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</si>
  <si>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</si>
  <si>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</si>
  <si>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</si>
  <si>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</si>
  <si>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</si>
  <si>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</si>
  <si>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</si>
  <si>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</si>
  <si>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</si>
  <si>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</si>
  <si>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</si>
  <si>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</si>
  <si>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</si>
  <si>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</si>
  <si>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</si>
  <si>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</si>
  <si>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</si>
  <si>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</si>
  <si>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</si>
  <si>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</si>
  <si>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</si>
  <si>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</si>
  <si>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</si>
  <si>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</si>
  <si>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</si>
  <si>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</si>
  <si>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</si>
  <si>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</si>
  <si>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</si>
  <si>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</si>
  <si>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</si>
  <si>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</si>
  <si>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</si>
  <si>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</si>
  <si>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</si>
  <si>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</si>
  <si>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</si>
  <si>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</si>
  <si>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</si>
  <si>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</si>
  <si>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</si>
  <si>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</si>
  <si>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</si>
  <si>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</si>
  <si>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</si>
  <si>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</si>
  <si>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</si>
  <si>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</si>
  <si>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</si>
  <si>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</si>
  <si>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</si>
  <si>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</si>
  <si>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</si>
  <si>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</si>
  <si>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</si>
  <si>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</si>
  <si>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</si>
  <si>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</si>
  <si>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</si>
  <si>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</si>
  <si>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</si>
  <si>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</si>
  <si>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</si>
  <si>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</si>
  <si>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</si>
  <si>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</si>
  <si>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</si>
  <si>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</si>
  <si>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</si>
  <si>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</si>
  <si>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</si>
  <si>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</si>
  <si>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</si>
  <si>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</si>
  <si>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</si>
  <si>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</si>
  <si>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</si>
  <si>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</si>
  <si>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</si>
  <si>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</si>
  <si>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</si>
  <si>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</si>
  <si>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</si>
  <si>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</si>
  <si>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</si>
  <si>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</si>
  <si>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</si>
  <si>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</si>
  <si>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</si>
  <si>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</si>
  <si>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</si>
  <si>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</si>
  <si>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</si>
  <si>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</si>
  <si>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</si>
  <si>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</si>
  <si>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</si>
  <si>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</si>
  <si>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</si>
  <si>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</si>
  <si>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</si>
  <si>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</si>
  <si>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</si>
  <si>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</si>
  <si>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</si>
  <si>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</si>
  <si>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</si>
  <si>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</si>
  <si>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</si>
  <si>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</si>
  <si>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</si>
  <si>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</si>
  <si>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</si>
  <si>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</si>
  <si>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</si>
  <si>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</si>
  <si>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</si>
  <si>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</si>
  <si>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</si>
  <si>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</si>
  <si>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</si>
  <si>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</si>
  <si>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</si>
  <si>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</si>
  <si>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</si>
  <si>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</si>
  <si>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</si>
  <si>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</si>
  <si>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</si>
  <si>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</si>
  <si>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</si>
  <si>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</si>
  <si>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</si>
  <si>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</si>
  <si>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</si>
  <si>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</si>
  <si>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</si>
  <si>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</si>
  <si>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</si>
  <si>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</si>
  <si>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</si>
  <si>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</si>
  <si>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</si>
  <si>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</si>
  <si>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</si>
  <si>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</si>
  <si>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</si>
  <si>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</si>
  <si>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</si>
  <si>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</si>
  <si>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</si>
  <si>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</si>
  <si>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</si>
  <si>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</si>
  <si>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</si>
  <si>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</si>
  <si>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</si>
  <si>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</si>
  <si>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</si>
  <si>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</si>
  <si>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</si>
  <si>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</si>
  <si>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</si>
  <si>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</si>
  <si>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</si>
  <si>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</si>
  <si>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</si>
  <si>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</si>
  <si>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</si>
  <si>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</si>
  <si>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</si>
  <si>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</si>
  <si>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</si>
  <si>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</si>
  <si>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</si>
  <si>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</si>
  <si>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</si>
  <si>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</si>
  <si>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</si>
  <si>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</si>
  <si>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</si>
  <si>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</si>
  <si>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</si>
  <si>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</si>
  <si>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</si>
  <si>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</si>
  <si>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</si>
  <si>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</si>
  <si>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</si>
  <si>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</si>
  <si>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</si>
  <si>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</si>
  <si>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</si>
  <si>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</si>
  <si>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</si>
  <si>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</si>
  <si>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</si>
  <si>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</si>
  <si>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</si>
  <si>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</si>
  <si>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</si>
  <si>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</si>
  <si>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</si>
  <si>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</si>
  <si>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</si>
  <si>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</si>
  <si>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</si>
  <si>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</si>
  <si>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</si>
  <si>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</si>
  <si>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</si>
  <si>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</si>
  <si>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</si>
  <si>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</si>
  <si>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</si>
  <si>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</si>
  <si>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</si>
  <si>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</si>
  <si>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</si>
  <si>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</si>
  <si>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</si>
  <si>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</si>
  <si>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</si>
  <si>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</si>
  <si>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</si>
  <si>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</si>
  <si>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</si>
  <si>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</si>
  <si>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</si>
  <si>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</si>
  <si>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</si>
  <si>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</si>
  <si>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</si>
  <si>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</si>
  <si>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</si>
  <si>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</si>
  <si>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</si>
  <si>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</si>
  <si>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</si>
  <si>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</si>
  <si>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</si>
  <si>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</si>
  <si>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</si>
  <si>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</si>
  <si>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</si>
  <si>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</si>
  <si>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</si>
  <si>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</si>
  <si>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</si>
  <si>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</si>
  <si>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</si>
  <si>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</si>
  <si>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</si>
  <si>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</si>
  <si>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</si>
  <si>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</si>
  <si>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</si>
  <si>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</si>
  <si>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</si>
  <si>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</si>
  <si>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</si>
  <si>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</si>
  <si>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</si>
  <si>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</si>
  <si>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</si>
  <si>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</si>
  <si>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</si>
  <si>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</si>
  <si>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</si>
  <si>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</si>
  <si>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</si>
  <si>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</si>
  <si>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</si>
  <si>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</si>
  <si>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</si>
  <si>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</si>
  <si>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</si>
  <si>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</si>
  <si>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</si>
  <si>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</si>
  <si>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</si>
  <si>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</si>
  <si>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</si>
  <si>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</si>
  <si>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</si>
  <si>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</si>
  <si>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</si>
  <si>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</si>
  <si>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</si>
  <si>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</si>
  <si>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</si>
  <si>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</si>
  <si>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</si>
  <si>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</si>
  <si>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</si>
  <si>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</si>
  <si>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</si>
  <si>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</si>
  <si>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</si>
  <si>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</si>
  <si>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</si>
  <si>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</si>
  <si>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</si>
  <si>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</si>
  <si>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</si>
  <si>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</si>
  <si>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</si>
  <si>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</si>
  <si>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</si>
  <si>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</si>
  <si>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</si>
  <si>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</si>
  <si>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</si>
  <si>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</si>
  <si>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</si>
  <si>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</si>
  <si>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</si>
  <si>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</si>
  <si>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</si>
  <si>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</si>
  <si>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</si>
  <si>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</si>
  <si>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</si>
  <si>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</si>
  <si>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</si>
  <si>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</si>
  <si>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</si>
  <si>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</si>
  <si>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</si>
  <si>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</si>
  <si>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</si>
  <si>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</si>
  <si>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</si>
  <si>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</si>
  <si>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</si>
  <si>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</si>
  <si>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</si>
  <si>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</si>
  <si>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</si>
  <si>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</si>
  <si>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</si>
  <si>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</si>
  <si>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</si>
  <si>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</si>
  <si>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</si>
  <si>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</si>
  <si>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</si>
  <si>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</si>
  <si>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</si>
  <si>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</si>
  <si>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</si>
  <si>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</si>
  <si>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</si>
  <si>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</si>
  <si>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</si>
  <si>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</si>
  <si>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</si>
  <si>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</si>
  <si>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</si>
  <si>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</si>
  <si>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</si>
  <si>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</si>
  <si>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</si>
  <si>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</si>
  <si>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</si>
  <si>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</si>
  <si>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</si>
  <si>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</si>
  <si>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</si>
  <si>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</si>
  <si>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</si>
  <si>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</si>
  <si>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</si>
  <si>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</si>
  <si>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</si>
  <si>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</si>
  <si>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</si>
  <si>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</si>
  <si>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</si>
  <si>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</si>
  <si>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</si>
  <si>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</si>
  <si>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</si>
  <si>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</si>
  <si>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</si>
  <si>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</si>
  <si>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</si>
  <si>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</si>
  <si>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</si>
  <si>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</si>
  <si>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</si>
  <si>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</si>
  <si>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</si>
  <si>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</si>
  <si>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</si>
  <si>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</si>
  <si>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</si>
  <si>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</si>
  <si>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</si>
  <si>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</si>
  <si>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</si>
  <si>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</si>
  <si>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</si>
  <si>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</si>
  <si>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</si>
  <si>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</si>
  <si>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</si>
  <si>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</si>
  <si>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</si>
  <si>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</si>
  <si>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</si>
  <si>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</si>
  <si>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</si>
  <si>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</si>
  <si>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</si>
  <si>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</si>
  <si>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</si>
  <si>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</si>
  <si>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</si>
  <si>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</si>
  <si>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</si>
  <si>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</si>
  <si>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</si>
  <si>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</si>
  <si>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</si>
  <si>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</si>
  <si>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</si>
  <si>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</si>
  <si>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</si>
  <si>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</si>
  <si>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</si>
  <si>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</si>
  <si>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</si>
  <si>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</si>
  <si>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</si>
  <si>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</si>
  <si>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</si>
  <si>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</si>
  <si>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</si>
  <si>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</si>
  <si>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</si>
  <si>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</si>
  <si>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</si>
  <si>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</si>
  <si>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</si>
  <si>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</si>
  <si>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</si>
  <si>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</si>
  <si>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</si>
  <si>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</si>
  <si>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</si>
  <si>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</si>
  <si>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</si>
  <si>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</si>
  <si>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</si>
  <si>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</si>
  <si>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</si>
  <si>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</si>
  <si>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</si>
  <si>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</si>
  <si>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</si>
  <si>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</si>
  <si>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</si>
  <si>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</si>
  <si>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</si>
  <si>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</si>
  <si>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</si>
  <si>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</si>
  <si>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</si>
  <si>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</si>
  <si>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</si>
  <si>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</si>
  <si>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</si>
  <si>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</si>
  <si>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</si>
  <si>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</si>
  <si>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</si>
  <si>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</si>
  <si>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</si>
  <si>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</si>
  <si>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</si>
  <si>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</si>
  <si>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</si>
  <si>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</si>
  <si>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</si>
  <si>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</si>
  <si>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</si>
  <si>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</si>
  <si>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</si>
  <si>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</si>
  <si>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</si>
  <si>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</si>
  <si>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</si>
  <si>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</si>
  <si>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</si>
  <si>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</si>
  <si>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</si>
  <si>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</si>
  <si>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</si>
  <si>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</si>
  <si>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</si>
  <si>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</si>
  <si>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</si>
  <si>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</si>
  <si>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</si>
  <si>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</si>
  <si>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</si>
  <si>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</si>
  <si>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</si>
  <si>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</si>
  <si>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</si>
  <si>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</si>
  <si>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</si>
  <si>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</si>
  <si>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</si>
  <si>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</si>
  <si>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</si>
  <si>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</si>
  <si>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</si>
  <si>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</si>
  <si>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</si>
  <si>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</si>
  <si>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</si>
  <si>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</si>
  <si>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</si>
  <si>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</si>
  <si>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</si>
  <si>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</si>
  <si>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</si>
  <si>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</si>
  <si>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</si>
  <si>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</si>
  <si>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</si>
  <si>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</si>
  <si>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</si>
  <si>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</si>
  <si>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</si>
  <si>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</si>
  <si>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</si>
  <si>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</si>
  <si>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</si>
  <si>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</si>
  <si>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</si>
  <si>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</si>
  <si>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</si>
  <si>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</si>
  <si>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</si>
  <si>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</si>
  <si>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</si>
  <si>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</si>
  <si>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</si>
  <si>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</si>
  <si>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</si>
  <si>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</si>
  <si>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</si>
  <si>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</si>
  <si>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</si>
  <si>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</si>
  <si>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</si>
  <si>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</si>
  <si>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</si>
  <si>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</si>
  <si>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</si>
  <si>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</si>
  <si>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</si>
  <si>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</si>
  <si>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</si>
  <si>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</si>
  <si>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</si>
  <si>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</si>
  <si>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</si>
  <si>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</si>
  <si>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</si>
  <si>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</si>
  <si>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</si>
  <si>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</si>
  <si>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</si>
  <si>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</si>
  <si>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</si>
  <si>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</si>
  <si>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</si>
  <si>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</si>
  <si>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</si>
  <si>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</si>
  <si>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</si>
  <si>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</si>
  <si>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</si>
  <si>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</si>
  <si>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</si>
  <si>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</si>
  <si>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</si>
  <si>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</si>
  <si>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</si>
  <si>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</si>
  <si>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</si>
  <si>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</si>
  <si>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</si>
  <si>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</si>
  <si>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</si>
  <si>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</si>
  <si>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</si>
  <si>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</si>
  <si>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</si>
  <si>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</si>
  <si>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</si>
  <si>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</si>
  <si>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</si>
  <si>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</si>
  <si>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</si>
  <si>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</si>
  <si>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</si>
  <si>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</si>
  <si>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</si>
  <si>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</si>
  <si>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</si>
  <si>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</si>
  <si>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</si>
  <si>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</si>
  <si>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</si>
  <si>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</si>
  <si>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</si>
  <si>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</si>
  <si>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</si>
  <si>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</si>
  <si>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</si>
  <si>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</si>
  <si>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</si>
  <si>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</si>
  <si>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</si>
  <si>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</si>
  <si>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</si>
  <si>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</si>
  <si>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</si>
  <si>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</si>
  <si>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</si>
  <si>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</si>
  <si>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</si>
  <si>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</si>
  <si>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</si>
  <si>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</si>
  <si>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</si>
  <si>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</si>
  <si>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</si>
  <si>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</si>
  <si>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</si>
  <si>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</si>
  <si>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</si>
  <si>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</si>
  <si>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</si>
  <si>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</si>
  <si>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</si>
  <si>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</si>
  <si>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</si>
  <si>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</si>
  <si>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</si>
  <si>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</si>
  <si>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</si>
  <si>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</si>
  <si>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</si>
  <si>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</si>
  <si>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</si>
  <si>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</si>
  <si>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</si>
  <si>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</si>
  <si>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</si>
  <si>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</si>
  <si>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</si>
  <si>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</si>
  <si>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</si>
  <si>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</si>
  <si>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</si>
  <si>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</si>
  <si>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</si>
  <si>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</si>
  <si>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</si>
  <si>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</si>
  <si>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</si>
  <si>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</si>
  <si>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</si>
  <si>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</si>
  <si>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</si>
  <si>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</si>
  <si>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</si>
  <si>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</si>
  <si>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</si>
  <si>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</si>
  <si>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</si>
  <si>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</si>
  <si>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</si>
  <si>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</si>
  <si>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</si>
  <si>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</si>
  <si>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</si>
  <si>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</si>
  <si>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</si>
  <si>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</si>
  <si>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</si>
  <si>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</si>
  <si>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</si>
  <si>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</si>
  <si>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</si>
  <si>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</si>
  <si>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</si>
  <si>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</si>
  <si>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</si>
  <si>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</si>
  <si>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</si>
  <si>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</si>
  <si>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</si>
  <si>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</si>
  <si>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</si>
  <si>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</si>
  <si>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</si>
  <si>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</si>
  <si>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</si>
  <si>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</si>
  <si>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</si>
  <si>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</si>
  <si>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</si>
  <si>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</si>
  <si>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</si>
  <si>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</si>
  <si>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</si>
  <si>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</si>
  <si>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</si>
  <si>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</si>
  <si>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</si>
  <si>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</si>
  <si>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</si>
  <si>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</si>
  <si>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</si>
  <si>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</si>
  <si>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</si>
  <si>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</si>
  <si>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</si>
  <si>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</si>
  <si>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</si>
  <si>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</si>
  <si>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</si>
  <si>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</si>
  <si>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</si>
  <si>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</si>
  <si>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</si>
  <si>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</si>
  <si>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</si>
  <si>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</si>
  <si>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</si>
  <si>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</si>
  <si>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</si>
  <si>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</si>
  <si>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</si>
  <si>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</si>
  <si>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</si>
  <si>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</si>
  <si>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</si>
  <si>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</si>
  <si>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</si>
  <si>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</si>
  <si>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</si>
  <si>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</si>
  <si>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</si>
  <si>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</si>
  <si>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</si>
  <si>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</si>
  <si>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</si>
  <si>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</si>
  <si>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</si>
  <si>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</si>
  <si>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</si>
  <si>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</si>
  <si>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</si>
  <si>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</si>
  <si>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</si>
  <si>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</si>
  <si>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</si>
  <si>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</si>
  <si>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</si>
  <si>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</si>
  <si>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</si>
  <si>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</si>
  <si>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</si>
  <si>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</si>
  <si>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</si>
  <si>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</si>
  <si>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</si>
  <si>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</si>
  <si>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</si>
  <si>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</si>
  <si>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</si>
  <si>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</si>
  <si>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</si>
  <si>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</si>
  <si>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</si>
  <si>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</si>
  <si>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</si>
  <si>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</si>
  <si>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</si>
  <si>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</si>
  <si>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</si>
  <si>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</si>
  <si>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</si>
  <si>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</si>
  <si>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</si>
  <si>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</si>
  <si>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</si>
  <si>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</si>
  <si>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</si>
  <si>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</si>
  <si>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</si>
  <si>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</si>
  <si>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</si>
  <si>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</si>
  <si>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</si>
  <si>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</si>
  <si>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</si>
  <si>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</si>
  <si>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</si>
  <si>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</si>
  <si>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</si>
  <si>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</si>
  <si>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</si>
  <si>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</si>
  <si>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</si>
  <si>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</si>
  <si>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</si>
  <si>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</si>
  <si>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</si>
  <si>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</si>
  <si>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</si>
  <si>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</si>
  <si>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</si>
  <si>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</si>
  <si>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</si>
  <si>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</si>
  <si>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</si>
  <si>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</si>
  <si>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</si>
  <si>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</si>
  <si>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</si>
  <si>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</si>
  <si>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</si>
  <si>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</si>
  <si>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</si>
  <si>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</si>
  <si>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</si>
  <si>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</si>
  <si>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</si>
  <si>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</si>
  <si>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</si>
  <si>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</si>
  <si>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</si>
  <si>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</si>
  <si>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</si>
  <si>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</si>
  <si>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</si>
  <si>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</si>
  <si>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</si>
  <si>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</si>
  <si>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</si>
  <si>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</si>
  <si>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</si>
  <si>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</si>
  <si>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</si>
  <si>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</si>
  <si>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</si>
  <si>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</si>
  <si>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</si>
  <si>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</si>
  <si>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</si>
  <si>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</si>
  <si>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</si>
  <si>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</si>
  <si>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</si>
  <si>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</si>
  <si>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</si>
  <si>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</si>
  <si>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</si>
  <si>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</si>
  <si>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</si>
  <si>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</si>
  <si>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</si>
  <si>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</si>
  <si>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</si>
  <si>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</si>
  <si>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</si>
  <si>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</si>
  <si>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</si>
  <si>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</si>
  <si>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</si>
  <si>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</si>
  <si>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</si>
  <si>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</si>
  <si>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</si>
  <si>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</si>
  <si>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</si>
  <si>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</si>
  <si>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</si>
  <si>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</si>
  <si>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</si>
  <si>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</si>
  <si>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</si>
  <si>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</si>
  <si>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</si>
  <si>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</si>
  <si>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</si>
  <si>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</si>
  <si>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</si>
  <si>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</si>
  <si>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</si>
  <si>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</si>
  <si>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</si>
  <si>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</si>
  <si>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</si>
  <si>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</si>
  <si>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</si>
  <si>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</si>
  <si>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</si>
  <si>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</si>
  <si>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</si>
  <si>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</si>
  <si>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</si>
  <si>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</si>
  <si>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</si>
  <si>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</si>
  <si>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</si>
  <si>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</si>
  <si>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</si>
  <si>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</si>
  <si>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</si>
  <si>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</si>
  <si>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</si>
  <si>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</si>
  <si>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</si>
  <si>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</si>
  <si>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</si>
  <si>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</si>
  <si>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</si>
  <si>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</si>
  <si>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</si>
  <si>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</si>
  <si>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</si>
  <si>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</si>
  <si>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</si>
  <si>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</si>
  <si>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</si>
  <si>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</si>
  <si>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</si>
  <si>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</si>
  <si>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</si>
  <si>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</si>
  <si>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</si>
  <si>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</si>
  <si>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</si>
  <si>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</si>
  <si>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</si>
  <si>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</si>
  <si>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</si>
  <si>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</si>
  <si>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</si>
  <si>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</si>
  <si>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</si>
  <si>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</si>
  <si>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</si>
  <si>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</si>
  <si>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</si>
  <si>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</si>
  <si>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</si>
  <si>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</si>
  <si>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</si>
  <si>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</si>
  <si>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</si>
  <si>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</si>
  <si>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</si>
  <si>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</si>
  <si>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</si>
  <si>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</si>
  <si>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</si>
  <si>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</si>
  <si>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</si>
  <si>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</si>
  <si>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</si>
  <si>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</si>
  <si>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</si>
  <si>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</si>
  <si>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</si>
  <si>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</si>
  <si>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</si>
  <si>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</si>
  <si>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</si>
  <si>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</si>
  <si>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</si>
  <si>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</si>
  <si>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</si>
  <si>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</si>
  <si>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</si>
  <si>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</si>
  <si>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</si>
  <si>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</si>
  <si>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</si>
  <si>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</si>
  <si>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</si>
  <si>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</si>
  <si>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</si>
  <si>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</si>
  <si>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</si>
  <si>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</si>
  <si>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</si>
  <si>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</si>
  <si>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</si>
  <si>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</si>
  <si>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</si>
  <si>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</si>
  <si>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</si>
  <si>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</si>
  <si>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</si>
  <si>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</si>
  <si>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</si>
  <si>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</si>
  <si>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</si>
  <si>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</si>
  <si>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</si>
  <si>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</si>
  <si>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</si>
  <si>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</si>
  <si>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</si>
  <si>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</si>
  <si>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</si>
  <si>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</si>
  <si>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</si>
  <si>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</si>
  <si>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</si>
  <si>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</si>
  <si>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</si>
  <si>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</si>
  <si>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</si>
  <si>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</si>
  <si>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</si>
  <si>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</si>
  <si>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</si>
  <si>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</si>
  <si>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</si>
  <si>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</si>
  <si>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</si>
  <si>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</si>
  <si>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</si>
  <si>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</si>
  <si>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</si>
  <si>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</si>
  <si>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</si>
  <si>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</si>
  <si>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</si>
  <si>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</si>
  <si>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</si>
  <si>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</si>
  <si>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</si>
  <si>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</si>
  <si>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</si>
  <si>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</si>
  <si>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</si>
  <si>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</si>
  <si>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</si>
  <si>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</si>
  <si>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</si>
  <si>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</si>
  <si>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</si>
  <si>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</si>
  <si>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</si>
  <si>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</si>
  <si>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</si>
  <si>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</si>
  <si>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</si>
  <si>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</si>
  <si>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</si>
  <si>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</si>
  <si>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</si>
  <si>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</si>
  <si>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</si>
  <si>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</si>
  <si>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</si>
  <si>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</si>
  <si>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</si>
  <si>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</si>
  <si>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</si>
  <si>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</si>
  <si>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</si>
  <si>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</si>
  <si>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</si>
  <si>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</si>
  <si>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</si>
  <si>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</si>
  <si>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</si>
  <si>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</si>
  <si>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</si>
  <si>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</si>
  <si>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</si>
  <si>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</si>
  <si>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</si>
  <si>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</si>
  <si>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</si>
  <si>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</si>
  <si>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</si>
  <si>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</si>
  <si>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</si>
  <si>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</si>
  <si>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</si>
  <si>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</si>
  <si>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</si>
  <si>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</si>
  <si>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</si>
  <si>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</si>
  <si>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</si>
  <si>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</si>
  <si>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</si>
  <si>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</si>
  <si>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</si>
  <si>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</si>
  <si>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</si>
  <si>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</si>
  <si>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</si>
  <si>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</si>
  <si>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</si>
  <si>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</si>
  <si>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</si>
  <si>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</si>
  <si>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</si>
  <si>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</si>
  <si>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</si>
  <si>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</si>
  <si>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</si>
  <si>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</si>
  <si>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</si>
  <si>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</si>
  <si>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</si>
  <si>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</si>
  <si>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</si>
  <si>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</si>
  <si>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</si>
  <si>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</si>
  <si>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</si>
  <si>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</si>
  <si>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</si>
  <si>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</si>
  <si>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</si>
  <si>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</si>
  <si>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</si>
  <si>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</si>
  <si>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</si>
  <si>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</si>
  <si>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</si>
  <si>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</si>
  <si>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</si>
  <si>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</si>
  <si>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</si>
  <si>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</si>
  <si>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</si>
  <si>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</si>
  <si>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</si>
  <si>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</si>
  <si>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</si>
  <si>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</si>
  <si>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</si>
  <si>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</si>
  <si>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</si>
  <si>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</si>
  <si>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</si>
  <si>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</si>
  <si>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</si>
  <si>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</si>
  <si>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</si>
  <si>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</si>
  <si>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</si>
  <si>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Sum of Quantity</t>
  </si>
  <si>
    <t>Average of Quantity</t>
  </si>
  <si>
    <t>Median of Quantity</t>
  </si>
  <si>
    <t>Count of Quantity</t>
  </si>
  <si>
    <t>Average of UnitPrice</t>
  </si>
  <si>
    <t>mean</t>
  </si>
  <si>
    <t>Median of UnitPrice</t>
  </si>
  <si>
    <t>Count of UnitPrice</t>
  </si>
  <si>
    <t>Sum of TotalPrice</t>
  </si>
  <si>
    <t>Average of TotalPrice</t>
  </si>
  <si>
    <t>median of totalprice</t>
  </si>
  <si>
    <t>Count of TotalPrice</t>
  </si>
  <si>
    <t>Average of ItemsInCart</t>
  </si>
  <si>
    <t>medians itemsincart</t>
  </si>
  <si>
    <t>Row Labels</t>
  </si>
  <si>
    <t>Grand Total</t>
  </si>
  <si>
    <t>Count of OrderID</t>
  </si>
  <si>
    <t>2023</t>
  </si>
  <si>
    <t>2024</t>
  </si>
  <si>
    <t>2025</t>
  </si>
  <si>
    <t>Column Labels</t>
  </si>
  <si>
    <t>Count of OrderStatus</t>
  </si>
  <si>
    <t>MOST PRODUCT SOLD</t>
  </si>
  <si>
    <t>MOST PAYMENT METHOD USED</t>
  </si>
  <si>
    <t>HIGHEST PRODUCT REVENUE</t>
  </si>
  <si>
    <t>ORDER STATUS DISTRIBUTION</t>
  </si>
  <si>
    <t>ORDER STATUS TREND BY YEAR</t>
  </si>
  <si>
    <t>REFERRAL SOURCE PERFORMANCE</t>
  </si>
  <si>
    <t>MOST PRODUCT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</si>
</sst>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11</xdr:col>
      <xdr:colOff>15240</xdr:colOff>
      <xdr:row>22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0CA61D-CFDE-40AE-AA53-7C571F9B3A5C}"/>
            </a:ext>
          </a:extLst>
        </xdr:cNvPr>
        <xdr:cNvSpPr txBox="1"/>
      </xdr:nvSpPr>
      <xdr:spPr>
        <a:xfrm>
          <a:off x="0" y="38100"/>
          <a:ext cx="6720840" cy="400812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I performed descriptive statistics using measures such as mean, median, and count to better understand the distribution of the data:</a:t>
          </a:r>
        </a:p>
        <a:p>
          <a:r>
            <a:rPr lang="en-US" sz="1200" b="1"/>
            <a:t> Average Quantity: 2.95 | Median: 3</a:t>
          </a:r>
          <a:br>
            <a:rPr lang="en-US" sz="1200" b="1"/>
          </a:br>
          <a:r>
            <a:rPr lang="en-US" sz="1200" b="1"/>
            <a:t> Average Unit Price: 356.41 | Median: 364.21</a:t>
          </a:r>
          <a:br>
            <a:rPr lang="en-US" sz="1200" b="1"/>
          </a:br>
          <a:r>
            <a:rPr lang="en-US" sz="1200" b="1"/>
            <a:t> Average Total Price: 1053.97 | Median: 823.62</a:t>
          </a:r>
          <a:br>
            <a:rPr lang="en-US" sz="1200" b="1"/>
          </a:br>
          <a:r>
            <a:rPr lang="en-US" sz="1200" b="1"/>
            <a:t>Average Items in Cart: 5.49 | Median: 5</a:t>
          </a:r>
          <a:br>
            <a:rPr lang="en-US" sz="1200" b="1"/>
          </a:br>
          <a:r>
            <a:rPr lang="en-US" sz="1200" b="1"/>
            <a:t>Total Records Count: 1,200</a:t>
          </a:r>
        </a:p>
        <a:p>
          <a:r>
            <a:rPr lang="en-US" sz="1200" b="1"/>
            <a:t>Some key insights generated from the analysis include:</a:t>
          </a:r>
        </a:p>
        <a:p>
          <a:r>
            <a:rPr lang="en-US" sz="1200" b="1"/>
            <a:t>Chair recorded the highest quantity sold with 562 units, making it the most popular product among customers.</a:t>
          </a:r>
        </a:p>
        <a:p>
          <a:r>
            <a:rPr lang="en-US" sz="1200" b="1"/>
            <a:t>Printer emerged as the most ordered product by customers with 181 orders.</a:t>
          </a:r>
        </a:p>
        <a:p>
          <a:r>
            <a:rPr lang="en-US" sz="1200" b="1"/>
            <a:t> Among the payment methods, Online payment had the highest usage with 258 customers, showing a preference for digital transactions.</a:t>
          </a:r>
        </a:p>
        <a:p>
          <a:r>
            <a:rPr lang="en-US" sz="1200" b="1"/>
            <a:t> Chair generated the highest product revenue with $195,620.11, indicating strong sales performance.</a:t>
          </a:r>
        </a:p>
        <a:p>
          <a:r>
            <a:rPr lang="en-US" sz="1200" b="1"/>
            <a:t>Instagram recorded the highest number of orders among referral sources with 259 orders, highlighting its effectiveness in driving customer engagement.</a:t>
          </a:r>
        </a:p>
        <a:p>
          <a:r>
            <a:rPr lang="en-US" sz="1200" b="1"/>
            <a:t>From the order status distribution, 250 out of 1,200 orders were cancelled, which may require further investigation to identify possible reasons.</a:t>
          </a:r>
        </a:p>
        <a:p>
          <a:r>
            <a:rPr lang="en-US" sz="1200" b="1"/>
            <a:t> I also analyzed order status trends by year to understand changes and patterns in customer ordering behavior over time.</a:t>
          </a:r>
        </a:p>
        <a:p>
          <a:endParaRPr lang="en-US" sz="12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2.800919907408" createdVersion="7" refreshedVersion="7" minRefreshableVersion="3" recordCount="1200" xr:uid="{5065FA7E-2F7F-4B0D-8EA9-6282E491A1DF}">
  <cacheSource type="worksheet">
    <worksheetSource ref="A1:N1201" sheet="Sheet1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 count="1200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n v="5"/>
    <n v="570.62"/>
    <x v="0"/>
    <x v="0"/>
    <x v="0"/>
    <x v="0"/>
    <n v="7"/>
    <x v="0"/>
    <x v="0"/>
    <x v="0"/>
  </r>
  <r>
    <x v="1"/>
    <x v="1"/>
    <x v="1"/>
    <x v="1"/>
    <n v="2"/>
    <n v="151.35"/>
    <x v="1"/>
    <x v="1"/>
    <x v="0"/>
    <x v="1"/>
    <n v="3"/>
    <x v="0"/>
    <x v="1"/>
    <x v="1"/>
  </r>
  <r>
    <x v="2"/>
    <x v="2"/>
    <x v="2"/>
    <x v="2"/>
    <n v="5"/>
    <n v="550.67999999999995"/>
    <x v="2"/>
    <x v="2"/>
    <x v="1"/>
    <x v="2"/>
    <n v="8"/>
    <x v="1"/>
    <x v="2"/>
    <x v="2"/>
  </r>
  <r>
    <x v="3"/>
    <x v="3"/>
    <x v="3"/>
    <x v="3"/>
    <n v="1"/>
    <n v="273.19"/>
    <x v="3"/>
    <x v="0"/>
    <x v="2"/>
    <x v="3"/>
    <n v="5"/>
    <x v="0"/>
    <x v="3"/>
    <x v="3"/>
  </r>
  <r>
    <x v="4"/>
    <x v="4"/>
    <x v="4"/>
    <x v="4"/>
    <n v="4"/>
    <n v="626.01"/>
    <x v="4"/>
    <x v="1"/>
    <x v="3"/>
    <x v="4"/>
    <n v="8"/>
    <x v="0"/>
    <x v="2"/>
    <x v="4"/>
  </r>
  <r>
    <x v="5"/>
    <x v="5"/>
    <x v="5"/>
    <x v="1"/>
    <n v="2"/>
    <n v="245.86"/>
    <x v="5"/>
    <x v="2"/>
    <x v="0"/>
    <x v="5"/>
    <n v="4"/>
    <x v="0"/>
    <x v="0"/>
    <x v="5"/>
  </r>
  <r>
    <x v="6"/>
    <x v="6"/>
    <x v="6"/>
    <x v="5"/>
    <n v="1"/>
    <n v="664.42"/>
    <x v="6"/>
    <x v="3"/>
    <x v="2"/>
    <x v="6"/>
    <n v="6"/>
    <x v="0"/>
    <x v="3"/>
    <x v="6"/>
  </r>
  <r>
    <x v="7"/>
    <x v="7"/>
    <x v="7"/>
    <x v="0"/>
    <n v="5"/>
    <n v="149.55000000000001"/>
    <x v="7"/>
    <x v="4"/>
    <x v="0"/>
    <x v="7"/>
    <n v="9"/>
    <x v="1"/>
    <x v="3"/>
    <x v="7"/>
  </r>
  <r>
    <x v="8"/>
    <x v="8"/>
    <x v="8"/>
    <x v="1"/>
    <n v="2"/>
    <n v="134.28"/>
    <x v="8"/>
    <x v="3"/>
    <x v="1"/>
    <x v="8"/>
    <n v="2"/>
    <x v="2"/>
    <x v="2"/>
    <x v="8"/>
  </r>
  <r>
    <x v="9"/>
    <x v="9"/>
    <x v="9"/>
    <x v="6"/>
    <n v="4"/>
    <n v="509.38"/>
    <x v="9"/>
    <x v="2"/>
    <x v="0"/>
    <x v="9"/>
    <n v="6"/>
    <x v="0"/>
    <x v="4"/>
    <x v="9"/>
  </r>
  <r>
    <x v="10"/>
    <x v="10"/>
    <x v="10"/>
    <x v="2"/>
    <n v="5"/>
    <n v="625.97"/>
    <x v="10"/>
    <x v="2"/>
    <x v="2"/>
    <x v="10"/>
    <n v="9"/>
    <x v="3"/>
    <x v="0"/>
    <x v="10"/>
  </r>
  <r>
    <x v="11"/>
    <x v="11"/>
    <x v="11"/>
    <x v="0"/>
    <n v="3"/>
    <n v="49.14"/>
    <x v="11"/>
    <x v="1"/>
    <x v="2"/>
    <x v="11"/>
    <n v="7"/>
    <x v="0"/>
    <x v="2"/>
    <x v="11"/>
  </r>
  <r>
    <x v="12"/>
    <x v="12"/>
    <x v="12"/>
    <x v="0"/>
    <n v="2"/>
    <n v="180.5"/>
    <x v="12"/>
    <x v="0"/>
    <x v="4"/>
    <x v="12"/>
    <n v="6"/>
    <x v="1"/>
    <x v="1"/>
    <x v="12"/>
  </r>
  <r>
    <x v="13"/>
    <x v="13"/>
    <x v="13"/>
    <x v="5"/>
    <n v="3"/>
    <n v="201.49"/>
    <x v="13"/>
    <x v="2"/>
    <x v="2"/>
    <x v="13"/>
    <n v="4"/>
    <x v="1"/>
    <x v="3"/>
    <x v="13"/>
  </r>
  <r>
    <x v="14"/>
    <x v="14"/>
    <x v="14"/>
    <x v="2"/>
    <n v="2"/>
    <n v="393.33"/>
    <x v="14"/>
    <x v="0"/>
    <x v="4"/>
    <x v="14"/>
    <n v="3"/>
    <x v="0"/>
    <x v="0"/>
    <x v="14"/>
  </r>
  <r>
    <x v="15"/>
    <x v="15"/>
    <x v="15"/>
    <x v="4"/>
    <n v="1"/>
    <n v="473.96"/>
    <x v="15"/>
    <x v="4"/>
    <x v="3"/>
    <x v="15"/>
    <n v="3"/>
    <x v="2"/>
    <x v="4"/>
    <x v="15"/>
  </r>
  <r>
    <x v="16"/>
    <x v="16"/>
    <x v="16"/>
    <x v="4"/>
    <n v="2"/>
    <n v="533.80999999999995"/>
    <x v="16"/>
    <x v="2"/>
    <x v="4"/>
    <x v="16"/>
    <n v="3"/>
    <x v="1"/>
    <x v="2"/>
    <x v="16"/>
  </r>
  <r>
    <x v="17"/>
    <x v="17"/>
    <x v="17"/>
    <x v="2"/>
    <n v="1"/>
    <n v="423.4"/>
    <x v="17"/>
    <x v="0"/>
    <x v="0"/>
    <x v="17"/>
    <n v="3"/>
    <x v="2"/>
    <x v="1"/>
    <x v="17"/>
  </r>
  <r>
    <x v="18"/>
    <x v="18"/>
    <x v="18"/>
    <x v="6"/>
    <n v="1"/>
    <n v="431.44"/>
    <x v="18"/>
    <x v="3"/>
    <x v="4"/>
    <x v="18"/>
    <n v="3"/>
    <x v="0"/>
    <x v="3"/>
    <x v="18"/>
  </r>
  <r>
    <x v="19"/>
    <x v="19"/>
    <x v="19"/>
    <x v="0"/>
    <n v="5"/>
    <n v="224"/>
    <x v="19"/>
    <x v="4"/>
    <x v="2"/>
    <x v="19"/>
    <n v="9"/>
    <x v="0"/>
    <x v="4"/>
    <x v="19"/>
  </r>
  <r>
    <x v="20"/>
    <x v="20"/>
    <x v="20"/>
    <x v="3"/>
    <n v="5"/>
    <n v="62.51"/>
    <x v="20"/>
    <x v="4"/>
    <x v="4"/>
    <x v="20"/>
    <n v="9"/>
    <x v="3"/>
    <x v="0"/>
    <x v="20"/>
  </r>
  <r>
    <x v="21"/>
    <x v="21"/>
    <x v="21"/>
    <x v="0"/>
    <n v="4"/>
    <n v="342.95"/>
    <x v="21"/>
    <x v="4"/>
    <x v="3"/>
    <x v="21"/>
    <n v="6"/>
    <x v="2"/>
    <x v="4"/>
    <x v="21"/>
  </r>
  <r>
    <x v="22"/>
    <x v="22"/>
    <x v="22"/>
    <x v="0"/>
    <n v="2"/>
    <n v="49.62"/>
    <x v="22"/>
    <x v="1"/>
    <x v="4"/>
    <x v="22"/>
    <n v="2"/>
    <x v="0"/>
    <x v="4"/>
    <x v="22"/>
  </r>
  <r>
    <x v="23"/>
    <x v="23"/>
    <x v="23"/>
    <x v="1"/>
    <n v="4"/>
    <n v="273.25"/>
    <x v="23"/>
    <x v="0"/>
    <x v="1"/>
    <x v="23"/>
    <n v="5"/>
    <x v="1"/>
    <x v="1"/>
    <x v="23"/>
  </r>
  <r>
    <x v="24"/>
    <x v="24"/>
    <x v="24"/>
    <x v="5"/>
    <n v="2"/>
    <n v="230.95"/>
    <x v="24"/>
    <x v="1"/>
    <x v="3"/>
    <x v="24"/>
    <n v="3"/>
    <x v="3"/>
    <x v="1"/>
    <x v="24"/>
  </r>
  <r>
    <x v="25"/>
    <x v="25"/>
    <x v="25"/>
    <x v="0"/>
    <n v="1"/>
    <n v="399.98"/>
    <x v="25"/>
    <x v="0"/>
    <x v="3"/>
    <x v="25"/>
    <n v="3"/>
    <x v="3"/>
    <x v="2"/>
    <x v="25"/>
  </r>
  <r>
    <x v="26"/>
    <x v="26"/>
    <x v="26"/>
    <x v="5"/>
    <n v="5"/>
    <n v="59.55"/>
    <x v="26"/>
    <x v="1"/>
    <x v="3"/>
    <x v="26"/>
    <n v="6"/>
    <x v="2"/>
    <x v="1"/>
    <x v="26"/>
  </r>
  <r>
    <x v="27"/>
    <x v="27"/>
    <x v="27"/>
    <x v="4"/>
    <n v="1"/>
    <n v="472.74"/>
    <x v="27"/>
    <x v="1"/>
    <x v="0"/>
    <x v="27"/>
    <n v="6"/>
    <x v="3"/>
    <x v="4"/>
    <x v="27"/>
  </r>
  <r>
    <x v="28"/>
    <x v="9"/>
    <x v="28"/>
    <x v="1"/>
    <n v="4"/>
    <n v="160.07"/>
    <x v="28"/>
    <x v="1"/>
    <x v="4"/>
    <x v="28"/>
    <n v="5"/>
    <x v="2"/>
    <x v="2"/>
    <x v="28"/>
  </r>
  <r>
    <x v="29"/>
    <x v="28"/>
    <x v="29"/>
    <x v="6"/>
    <n v="3"/>
    <n v="423.53"/>
    <x v="29"/>
    <x v="2"/>
    <x v="3"/>
    <x v="29"/>
    <n v="6"/>
    <x v="0"/>
    <x v="1"/>
    <x v="29"/>
  </r>
  <r>
    <x v="30"/>
    <x v="29"/>
    <x v="30"/>
    <x v="0"/>
    <n v="2"/>
    <n v="426.7"/>
    <x v="30"/>
    <x v="1"/>
    <x v="4"/>
    <x v="30"/>
    <n v="5"/>
    <x v="0"/>
    <x v="1"/>
    <x v="30"/>
  </r>
  <r>
    <x v="31"/>
    <x v="30"/>
    <x v="31"/>
    <x v="3"/>
    <n v="3"/>
    <n v="500.08"/>
    <x v="31"/>
    <x v="0"/>
    <x v="2"/>
    <x v="31"/>
    <n v="6"/>
    <x v="2"/>
    <x v="3"/>
    <x v="31"/>
  </r>
  <r>
    <x v="32"/>
    <x v="31"/>
    <x v="32"/>
    <x v="2"/>
    <n v="5"/>
    <n v="536.72"/>
    <x v="32"/>
    <x v="4"/>
    <x v="3"/>
    <x v="32"/>
    <n v="10"/>
    <x v="2"/>
    <x v="2"/>
    <x v="32"/>
  </r>
  <r>
    <x v="33"/>
    <x v="32"/>
    <x v="33"/>
    <x v="3"/>
    <n v="1"/>
    <n v="162.77000000000001"/>
    <x v="33"/>
    <x v="1"/>
    <x v="1"/>
    <x v="33"/>
    <n v="4"/>
    <x v="3"/>
    <x v="3"/>
    <x v="33"/>
  </r>
  <r>
    <x v="34"/>
    <x v="33"/>
    <x v="34"/>
    <x v="3"/>
    <n v="4"/>
    <n v="576.52"/>
    <x v="34"/>
    <x v="2"/>
    <x v="4"/>
    <x v="34"/>
    <n v="5"/>
    <x v="3"/>
    <x v="3"/>
    <x v="34"/>
  </r>
  <r>
    <x v="35"/>
    <x v="34"/>
    <x v="35"/>
    <x v="0"/>
    <n v="2"/>
    <n v="465.15"/>
    <x v="35"/>
    <x v="1"/>
    <x v="0"/>
    <x v="35"/>
    <n v="2"/>
    <x v="0"/>
    <x v="3"/>
    <x v="35"/>
  </r>
  <r>
    <x v="36"/>
    <x v="4"/>
    <x v="36"/>
    <x v="5"/>
    <n v="2"/>
    <n v="534.42999999999995"/>
    <x v="36"/>
    <x v="0"/>
    <x v="4"/>
    <x v="36"/>
    <n v="5"/>
    <x v="2"/>
    <x v="3"/>
    <x v="36"/>
  </r>
  <r>
    <x v="37"/>
    <x v="35"/>
    <x v="37"/>
    <x v="5"/>
    <n v="2"/>
    <n v="76.739999999999995"/>
    <x v="37"/>
    <x v="4"/>
    <x v="2"/>
    <x v="37"/>
    <n v="7"/>
    <x v="0"/>
    <x v="0"/>
    <x v="37"/>
  </r>
  <r>
    <x v="38"/>
    <x v="36"/>
    <x v="38"/>
    <x v="5"/>
    <n v="1"/>
    <n v="245.89"/>
    <x v="38"/>
    <x v="0"/>
    <x v="3"/>
    <x v="38"/>
    <n v="3"/>
    <x v="0"/>
    <x v="4"/>
    <x v="38"/>
  </r>
  <r>
    <x v="39"/>
    <x v="37"/>
    <x v="39"/>
    <x v="4"/>
    <n v="3"/>
    <n v="256.45999999999998"/>
    <x v="39"/>
    <x v="2"/>
    <x v="3"/>
    <x v="39"/>
    <n v="4"/>
    <x v="0"/>
    <x v="1"/>
    <x v="39"/>
  </r>
  <r>
    <x v="40"/>
    <x v="38"/>
    <x v="40"/>
    <x v="6"/>
    <n v="2"/>
    <n v="344.02"/>
    <x v="40"/>
    <x v="1"/>
    <x v="3"/>
    <x v="40"/>
    <n v="4"/>
    <x v="1"/>
    <x v="0"/>
    <x v="40"/>
  </r>
  <r>
    <x v="41"/>
    <x v="39"/>
    <x v="41"/>
    <x v="0"/>
    <n v="3"/>
    <n v="611.45000000000005"/>
    <x v="41"/>
    <x v="3"/>
    <x v="4"/>
    <x v="41"/>
    <n v="4"/>
    <x v="1"/>
    <x v="0"/>
    <x v="41"/>
  </r>
  <r>
    <x v="42"/>
    <x v="40"/>
    <x v="42"/>
    <x v="4"/>
    <n v="2"/>
    <n v="151.66"/>
    <x v="14"/>
    <x v="4"/>
    <x v="1"/>
    <x v="42"/>
    <n v="6"/>
    <x v="2"/>
    <x v="0"/>
    <x v="42"/>
  </r>
  <r>
    <x v="43"/>
    <x v="41"/>
    <x v="43"/>
    <x v="3"/>
    <n v="3"/>
    <n v="499.21"/>
    <x v="42"/>
    <x v="1"/>
    <x v="1"/>
    <x v="43"/>
    <n v="8"/>
    <x v="2"/>
    <x v="0"/>
    <x v="43"/>
  </r>
  <r>
    <x v="44"/>
    <x v="42"/>
    <x v="44"/>
    <x v="1"/>
    <n v="2"/>
    <n v="550.17999999999995"/>
    <x v="31"/>
    <x v="3"/>
    <x v="2"/>
    <x v="44"/>
    <n v="3"/>
    <x v="1"/>
    <x v="1"/>
    <x v="44"/>
  </r>
  <r>
    <x v="45"/>
    <x v="43"/>
    <x v="45"/>
    <x v="3"/>
    <n v="1"/>
    <n v="317.25"/>
    <x v="43"/>
    <x v="0"/>
    <x v="2"/>
    <x v="45"/>
    <n v="1"/>
    <x v="0"/>
    <x v="3"/>
    <x v="45"/>
  </r>
  <r>
    <x v="46"/>
    <x v="44"/>
    <x v="46"/>
    <x v="0"/>
    <n v="4"/>
    <n v="550.14"/>
    <x v="44"/>
    <x v="0"/>
    <x v="4"/>
    <x v="46"/>
    <n v="4"/>
    <x v="1"/>
    <x v="0"/>
    <x v="46"/>
  </r>
  <r>
    <x v="47"/>
    <x v="45"/>
    <x v="47"/>
    <x v="6"/>
    <n v="2"/>
    <n v="209.94"/>
    <x v="45"/>
    <x v="2"/>
    <x v="2"/>
    <x v="47"/>
    <n v="3"/>
    <x v="1"/>
    <x v="2"/>
    <x v="47"/>
  </r>
  <r>
    <x v="48"/>
    <x v="46"/>
    <x v="48"/>
    <x v="0"/>
    <n v="2"/>
    <n v="80.77"/>
    <x v="46"/>
    <x v="0"/>
    <x v="0"/>
    <x v="48"/>
    <n v="4"/>
    <x v="2"/>
    <x v="4"/>
    <x v="48"/>
  </r>
  <r>
    <x v="49"/>
    <x v="47"/>
    <x v="49"/>
    <x v="4"/>
    <n v="1"/>
    <n v="30.44"/>
    <x v="22"/>
    <x v="2"/>
    <x v="0"/>
    <x v="49"/>
    <n v="1"/>
    <x v="0"/>
    <x v="2"/>
    <x v="49"/>
  </r>
  <r>
    <x v="50"/>
    <x v="48"/>
    <x v="50"/>
    <x v="2"/>
    <n v="1"/>
    <n v="179.22"/>
    <x v="47"/>
    <x v="1"/>
    <x v="1"/>
    <x v="50"/>
    <n v="6"/>
    <x v="1"/>
    <x v="0"/>
    <x v="50"/>
  </r>
  <r>
    <x v="51"/>
    <x v="49"/>
    <x v="51"/>
    <x v="2"/>
    <n v="1"/>
    <n v="388.33"/>
    <x v="48"/>
    <x v="4"/>
    <x v="2"/>
    <x v="51"/>
    <n v="2"/>
    <x v="0"/>
    <x v="3"/>
    <x v="51"/>
  </r>
  <r>
    <x v="52"/>
    <x v="50"/>
    <x v="52"/>
    <x v="2"/>
    <n v="1"/>
    <n v="586.44000000000005"/>
    <x v="49"/>
    <x v="1"/>
    <x v="2"/>
    <x v="52"/>
    <n v="5"/>
    <x v="0"/>
    <x v="3"/>
    <x v="52"/>
  </r>
  <r>
    <x v="53"/>
    <x v="51"/>
    <x v="53"/>
    <x v="1"/>
    <n v="4"/>
    <n v="488.78"/>
    <x v="2"/>
    <x v="1"/>
    <x v="2"/>
    <x v="53"/>
    <n v="5"/>
    <x v="1"/>
    <x v="4"/>
    <x v="53"/>
  </r>
  <r>
    <x v="54"/>
    <x v="52"/>
    <x v="54"/>
    <x v="3"/>
    <n v="1"/>
    <n v="280.25"/>
    <x v="50"/>
    <x v="1"/>
    <x v="4"/>
    <x v="54"/>
    <n v="5"/>
    <x v="3"/>
    <x v="2"/>
    <x v="54"/>
  </r>
  <r>
    <x v="55"/>
    <x v="53"/>
    <x v="55"/>
    <x v="4"/>
    <n v="3"/>
    <n v="344.4"/>
    <x v="51"/>
    <x v="1"/>
    <x v="1"/>
    <x v="55"/>
    <n v="3"/>
    <x v="2"/>
    <x v="3"/>
    <x v="55"/>
  </r>
  <r>
    <x v="56"/>
    <x v="54"/>
    <x v="56"/>
    <x v="2"/>
    <n v="3"/>
    <n v="479.21"/>
    <x v="52"/>
    <x v="4"/>
    <x v="1"/>
    <x v="56"/>
    <n v="5"/>
    <x v="3"/>
    <x v="1"/>
    <x v="56"/>
  </r>
  <r>
    <x v="57"/>
    <x v="55"/>
    <x v="57"/>
    <x v="4"/>
    <n v="5"/>
    <n v="314.27"/>
    <x v="53"/>
    <x v="4"/>
    <x v="2"/>
    <x v="57"/>
    <n v="6"/>
    <x v="0"/>
    <x v="0"/>
    <x v="57"/>
  </r>
  <r>
    <x v="58"/>
    <x v="56"/>
    <x v="58"/>
    <x v="1"/>
    <n v="4"/>
    <n v="474.69"/>
    <x v="54"/>
    <x v="3"/>
    <x v="1"/>
    <x v="58"/>
    <n v="6"/>
    <x v="0"/>
    <x v="4"/>
    <x v="58"/>
  </r>
  <r>
    <x v="59"/>
    <x v="57"/>
    <x v="59"/>
    <x v="3"/>
    <n v="4"/>
    <n v="593.27"/>
    <x v="55"/>
    <x v="1"/>
    <x v="0"/>
    <x v="59"/>
    <n v="5"/>
    <x v="2"/>
    <x v="3"/>
    <x v="59"/>
  </r>
  <r>
    <x v="60"/>
    <x v="58"/>
    <x v="60"/>
    <x v="6"/>
    <n v="1"/>
    <n v="417.1"/>
    <x v="56"/>
    <x v="0"/>
    <x v="2"/>
    <x v="60"/>
    <n v="3"/>
    <x v="1"/>
    <x v="1"/>
    <x v="60"/>
  </r>
  <r>
    <x v="61"/>
    <x v="59"/>
    <x v="61"/>
    <x v="6"/>
    <n v="4"/>
    <n v="122.2"/>
    <x v="57"/>
    <x v="4"/>
    <x v="3"/>
    <x v="61"/>
    <n v="7"/>
    <x v="1"/>
    <x v="3"/>
    <x v="61"/>
  </r>
  <r>
    <x v="62"/>
    <x v="60"/>
    <x v="62"/>
    <x v="6"/>
    <n v="2"/>
    <n v="43.15"/>
    <x v="58"/>
    <x v="0"/>
    <x v="4"/>
    <x v="62"/>
    <n v="3"/>
    <x v="3"/>
    <x v="2"/>
    <x v="62"/>
  </r>
  <r>
    <x v="63"/>
    <x v="61"/>
    <x v="63"/>
    <x v="3"/>
    <n v="1"/>
    <n v="564.86"/>
    <x v="59"/>
    <x v="0"/>
    <x v="0"/>
    <x v="63"/>
    <n v="6"/>
    <x v="3"/>
    <x v="1"/>
    <x v="63"/>
  </r>
  <r>
    <x v="64"/>
    <x v="62"/>
    <x v="64"/>
    <x v="4"/>
    <n v="3"/>
    <n v="130.61000000000001"/>
    <x v="60"/>
    <x v="0"/>
    <x v="1"/>
    <x v="64"/>
    <n v="4"/>
    <x v="1"/>
    <x v="3"/>
    <x v="64"/>
  </r>
  <r>
    <x v="65"/>
    <x v="63"/>
    <x v="65"/>
    <x v="0"/>
    <n v="5"/>
    <n v="81.7"/>
    <x v="61"/>
    <x v="2"/>
    <x v="3"/>
    <x v="65"/>
    <n v="6"/>
    <x v="2"/>
    <x v="0"/>
    <x v="65"/>
  </r>
  <r>
    <x v="66"/>
    <x v="64"/>
    <x v="66"/>
    <x v="3"/>
    <n v="5"/>
    <n v="127.18"/>
    <x v="62"/>
    <x v="4"/>
    <x v="1"/>
    <x v="66"/>
    <n v="9"/>
    <x v="0"/>
    <x v="1"/>
    <x v="66"/>
  </r>
  <r>
    <x v="67"/>
    <x v="65"/>
    <x v="67"/>
    <x v="4"/>
    <n v="4"/>
    <n v="12.1"/>
    <x v="63"/>
    <x v="0"/>
    <x v="1"/>
    <x v="67"/>
    <n v="8"/>
    <x v="2"/>
    <x v="4"/>
    <x v="67"/>
  </r>
  <r>
    <x v="68"/>
    <x v="66"/>
    <x v="68"/>
    <x v="3"/>
    <n v="3"/>
    <n v="490.92"/>
    <x v="25"/>
    <x v="2"/>
    <x v="4"/>
    <x v="68"/>
    <n v="5"/>
    <x v="1"/>
    <x v="2"/>
    <x v="68"/>
  </r>
  <r>
    <x v="69"/>
    <x v="67"/>
    <x v="69"/>
    <x v="0"/>
    <n v="3"/>
    <n v="478.65"/>
    <x v="64"/>
    <x v="1"/>
    <x v="0"/>
    <x v="69"/>
    <n v="4"/>
    <x v="2"/>
    <x v="1"/>
    <x v="69"/>
  </r>
  <r>
    <x v="70"/>
    <x v="68"/>
    <x v="70"/>
    <x v="6"/>
    <n v="1"/>
    <n v="629.21"/>
    <x v="65"/>
    <x v="3"/>
    <x v="4"/>
    <x v="70"/>
    <n v="2"/>
    <x v="1"/>
    <x v="0"/>
    <x v="70"/>
  </r>
  <r>
    <x v="71"/>
    <x v="69"/>
    <x v="71"/>
    <x v="0"/>
    <n v="3"/>
    <n v="434.45"/>
    <x v="66"/>
    <x v="2"/>
    <x v="4"/>
    <x v="71"/>
    <n v="4"/>
    <x v="2"/>
    <x v="1"/>
    <x v="71"/>
  </r>
  <r>
    <x v="72"/>
    <x v="70"/>
    <x v="72"/>
    <x v="2"/>
    <n v="4"/>
    <n v="589.44000000000005"/>
    <x v="15"/>
    <x v="3"/>
    <x v="2"/>
    <x v="72"/>
    <n v="5"/>
    <x v="2"/>
    <x v="3"/>
    <x v="72"/>
  </r>
  <r>
    <x v="73"/>
    <x v="71"/>
    <x v="73"/>
    <x v="0"/>
    <n v="4"/>
    <n v="433.45"/>
    <x v="67"/>
    <x v="3"/>
    <x v="1"/>
    <x v="73"/>
    <n v="4"/>
    <x v="2"/>
    <x v="3"/>
    <x v="73"/>
  </r>
  <r>
    <x v="74"/>
    <x v="72"/>
    <x v="74"/>
    <x v="1"/>
    <n v="5"/>
    <n v="90.87"/>
    <x v="68"/>
    <x v="4"/>
    <x v="4"/>
    <x v="74"/>
    <n v="5"/>
    <x v="2"/>
    <x v="0"/>
    <x v="74"/>
  </r>
  <r>
    <x v="75"/>
    <x v="73"/>
    <x v="75"/>
    <x v="2"/>
    <n v="3"/>
    <n v="398.17"/>
    <x v="69"/>
    <x v="0"/>
    <x v="3"/>
    <x v="75"/>
    <n v="5"/>
    <x v="0"/>
    <x v="2"/>
    <x v="75"/>
  </r>
  <r>
    <x v="76"/>
    <x v="74"/>
    <x v="76"/>
    <x v="5"/>
    <n v="4"/>
    <n v="382.88"/>
    <x v="70"/>
    <x v="4"/>
    <x v="1"/>
    <x v="76"/>
    <n v="6"/>
    <x v="3"/>
    <x v="2"/>
    <x v="76"/>
  </r>
  <r>
    <x v="77"/>
    <x v="75"/>
    <x v="77"/>
    <x v="1"/>
    <n v="1"/>
    <n v="583.17999999999995"/>
    <x v="71"/>
    <x v="2"/>
    <x v="2"/>
    <x v="77"/>
    <n v="5"/>
    <x v="2"/>
    <x v="4"/>
    <x v="77"/>
  </r>
  <r>
    <x v="78"/>
    <x v="76"/>
    <x v="78"/>
    <x v="4"/>
    <n v="4"/>
    <n v="175.36"/>
    <x v="72"/>
    <x v="0"/>
    <x v="3"/>
    <x v="78"/>
    <n v="4"/>
    <x v="1"/>
    <x v="0"/>
    <x v="78"/>
  </r>
  <r>
    <x v="79"/>
    <x v="77"/>
    <x v="79"/>
    <x v="2"/>
    <n v="2"/>
    <n v="311.91000000000003"/>
    <x v="73"/>
    <x v="1"/>
    <x v="0"/>
    <x v="79"/>
    <n v="2"/>
    <x v="2"/>
    <x v="3"/>
    <x v="79"/>
  </r>
  <r>
    <x v="80"/>
    <x v="78"/>
    <x v="80"/>
    <x v="1"/>
    <n v="3"/>
    <n v="589.55999999999995"/>
    <x v="74"/>
    <x v="1"/>
    <x v="2"/>
    <x v="80"/>
    <n v="6"/>
    <x v="2"/>
    <x v="3"/>
    <x v="80"/>
  </r>
  <r>
    <x v="81"/>
    <x v="79"/>
    <x v="81"/>
    <x v="0"/>
    <n v="2"/>
    <n v="394.3"/>
    <x v="75"/>
    <x v="4"/>
    <x v="0"/>
    <x v="81"/>
    <n v="6"/>
    <x v="1"/>
    <x v="2"/>
    <x v="81"/>
  </r>
  <r>
    <x v="82"/>
    <x v="80"/>
    <x v="82"/>
    <x v="2"/>
    <n v="4"/>
    <n v="565.20000000000005"/>
    <x v="76"/>
    <x v="0"/>
    <x v="0"/>
    <x v="82"/>
    <n v="9"/>
    <x v="0"/>
    <x v="4"/>
    <x v="82"/>
  </r>
  <r>
    <x v="83"/>
    <x v="60"/>
    <x v="83"/>
    <x v="5"/>
    <n v="4"/>
    <n v="540.41"/>
    <x v="77"/>
    <x v="2"/>
    <x v="1"/>
    <x v="83"/>
    <n v="6"/>
    <x v="2"/>
    <x v="1"/>
    <x v="83"/>
  </r>
  <r>
    <x v="84"/>
    <x v="81"/>
    <x v="84"/>
    <x v="0"/>
    <n v="2"/>
    <n v="165.49"/>
    <x v="78"/>
    <x v="1"/>
    <x v="0"/>
    <x v="84"/>
    <n v="4"/>
    <x v="3"/>
    <x v="0"/>
    <x v="84"/>
  </r>
  <r>
    <x v="85"/>
    <x v="82"/>
    <x v="85"/>
    <x v="2"/>
    <n v="3"/>
    <n v="146.72999999999999"/>
    <x v="79"/>
    <x v="4"/>
    <x v="3"/>
    <x v="85"/>
    <n v="8"/>
    <x v="1"/>
    <x v="2"/>
    <x v="85"/>
  </r>
  <r>
    <x v="86"/>
    <x v="83"/>
    <x v="86"/>
    <x v="4"/>
    <n v="5"/>
    <n v="643.03"/>
    <x v="80"/>
    <x v="1"/>
    <x v="1"/>
    <x v="86"/>
    <n v="5"/>
    <x v="1"/>
    <x v="1"/>
    <x v="86"/>
  </r>
  <r>
    <x v="87"/>
    <x v="84"/>
    <x v="87"/>
    <x v="2"/>
    <n v="3"/>
    <n v="225.11"/>
    <x v="81"/>
    <x v="4"/>
    <x v="0"/>
    <x v="87"/>
    <n v="4"/>
    <x v="0"/>
    <x v="3"/>
    <x v="87"/>
  </r>
  <r>
    <x v="88"/>
    <x v="85"/>
    <x v="88"/>
    <x v="6"/>
    <n v="3"/>
    <n v="114.81"/>
    <x v="82"/>
    <x v="3"/>
    <x v="1"/>
    <x v="88"/>
    <n v="7"/>
    <x v="2"/>
    <x v="4"/>
    <x v="88"/>
  </r>
  <r>
    <x v="89"/>
    <x v="86"/>
    <x v="89"/>
    <x v="4"/>
    <n v="5"/>
    <n v="455.33"/>
    <x v="83"/>
    <x v="2"/>
    <x v="1"/>
    <x v="89"/>
    <n v="8"/>
    <x v="1"/>
    <x v="4"/>
    <x v="89"/>
  </r>
  <r>
    <x v="90"/>
    <x v="87"/>
    <x v="90"/>
    <x v="3"/>
    <n v="4"/>
    <n v="182.08"/>
    <x v="84"/>
    <x v="3"/>
    <x v="3"/>
    <x v="90"/>
    <n v="4"/>
    <x v="0"/>
    <x v="2"/>
    <x v="90"/>
  </r>
  <r>
    <x v="91"/>
    <x v="88"/>
    <x v="91"/>
    <x v="5"/>
    <n v="5"/>
    <n v="492.75"/>
    <x v="85"/>
    <x v="4"/>
    <x v="0"/>
    <x v="91"/>
    <n v="6"/>
    <x v="3"/>
    <x v="1"/>
    <x v="91"/>
  </r>
  <r>
    <x v="92"/>
    <x v="89"/>
    <x v="92"/>
    <x v="4"/>
    <n v="4"/>
    <n v="48.61"/>
    <x v="86"/>
    <x v="1"/>
    <x v="0"/>
    <x v="92"/>
    <n v="7"/>
    <x v="1"/>
    <x v="3"/>
    <x v="92"/>
  </r>
  <r>
    <x v="93"/>
    <x v="90"/>
    <x v="93"/>
    <x v="6"/>
    <n v="4"/>
    <n v="431.01"/>
    <x v="87"/>
    <x v="2"/>
    <x v="2"/>
    <x v="93"/>
    <n v="7"/>
    <x v="2"/>
    <x v="1"/>
    <x v="93"/>
  </r>
  <r>
    <x v="94"/>
    <x v="91"/>
    <x v="94"/>
    <x v="3"/>
    <n v="1"/>
    <n v="531.17999999999995"/>
    <x v="88"/>
    <x v="3"/>
    <x v="2"/>
    <x v="94"/>
    <n v="6"/>
    <x v="3"/>
    <x v="0"/>
    <x v="94"/>
  </r>
  <r>
    <x v="95"/>
    <x v="92"/>
    <x v="95"/>
    <x v="4"/>
    <n v="4"/>
    <n v="117.51"/>
    <x v="89"/>
    <x v="0"/>
    <x v="2"/>
    <x v="95"/>
    <n v="7"/>
    <x v="2"/>
    <x v="1"/>
    <x v="95"/>
  </r>
  <r>
    <x v="96"/>
    <x v="93"/>
    <x v="96"/>
    <x v="1"/>
    <n v="2"/>
    <n v="232.83"/>
    <x v="73"/>
    <x v="3"/>
    <x v="3"/>
    <x v="96"/>
    <n v="7"/>
    <x v="2"/>
    <x v="0"/>
    <x v="96"/>
  </r>
  <r>
    <x v="97"/>
    <x v="94"/>
    <x v="97"/>
    <x v="2"/>
    <n v="5"/>
    <n v="619.52"/>
    <x v="90"/>
    <x v="0"/>
    <x v="4"/>
    <x v="97"/>
    <n v="9"/>
    <x v="2"/>
    <x v="2"/>
    <x v="97"/>
  </r>
  <r>
    <x v="98"/>
    <x v="90"/>
    <x v="98"/>
    <x v="4"/>
    <n v="2"/>
    <n v="228.54"/>
    <x v="91"/>
    <x v="0"/>
    <x v="4"/>
    <x v="98"/>
    <n v="3"/>
    <x v="2"/>
    <x v="2"/>
    <x v="98"/>
  </r>
  <r>
    <x v="99"/>
    <x v="95"/>
    <x v="99"/>
    <x v="4"/>
    <n v="1"/>
    <n v="201.58"/>
    <x v="92"/>
    <x v="0"/>
    <x v="1"/>
    <x v="99"/>
    <n v="2"/>
    <x v="3"/>
    <x v="2"/>
    <x v="99"/>
  </r>
  <r>
    <x v="100"/>
    <x v="96"/>
    <x v="100"/>
    <x v="1"/>
    <n v="3"/>
    <n v="664.79"/>
    <x v="93"/>
    <x v="1"/>
    <x v="3"/>
    <x v="100"/>
    <n v="6"/>
    <x v="2"/>
    <x v="3"/>
    <x v="100"/>
  </r>
  <r>
    <x v="101"/>
    <x v="97"/>
    <x v="101"/>
    <x v="4"/>
    <n v="1"/>
    <n v="381.02"/>
    <x v="94"/>
    <x v="4"/>
    <x v="0"/>
    <x v="101"/>
    <n v="6"/>
    <x v="2"/>
    <x v="4"/>
    <x v="101"/>
  </r>
  <r>
    <x v="102"/>
    <x v="98"/>
    <x v="102"/>
    <x v="5"/>
    <n v="2"/>
    <n v="70.34"/>
    <x v="95"/>
    <x v="3"/>
    <x v="1"/>
    <x v="102"/>
    <n v="3"/>
    <x v="1"/>
    <x v="2"/>
    <x v="102"/>
  </r>
  <r>
    <x v="103"/>
    <x v="99"/>
    <x v="103"/>
    <x v="1"/>
    <n v="4"/>
    <n v="218.43"/>
    <x v="96"/>
    <x v="2"/>
    <x v="1"/>
    <x v="103"/>
    <n v="9"/>
    <x v="0"/>
    <x v="2"/>
    <x v="103"/>
  </r>
  <r>
    <x v="104"/>
    <x v="100"/>
    <x v="104"/>
    <x v="1"/>
    <n v="1"/>
    <n v="582.04"/>
    <x v="97"/>
    <x v="3"/>
    <x v="3"/>
    <x v="104"/>
    <n v="1"/>
    <x v="1"/>
    <x v="2"/>
    <x v="104"/>
  </r>
  <r>
    <x v="105"/>
    <x v="101"/>
    <x v="105"/>
    <x v="4"/>
    <n v="3"/>
    <n v="185.4"/>
    <x v="98"/>
    <x v="3"/>
    <x v="1"/>
    <x v="105"/>
    <n v="7"/>
    <x v="2"/>
    <x v="3"/>
    <x v="105"/>
  </r>
  <r>
    <x v="106"/>
    <x v="102"/>
    <x v="106"/>
    <x v="6"/>
    <n v="3"/>
    <n v="465.05"/>
    <x v="99"/>
    <x v="2"/>
    <x v="1"/>
    <x v="106"/>
    <n v="3"/>
    <x v="0"/>
    <x v="2"/>
    <x v="106"/>
  </r>
  <r>
    <x v="107"/>
    <x v="14"/>
    <x v="107"/>
    <x v="4"/>
    <n v="5"/>
    <n v="670.75"/>
    <x v="100"/>
    <x v="3"/>
    <x v="0"/>
    <x v="107"/>
    <n v="8"/>
    <x v="1"/>
    <x v="0"/>
    <x v="107"/>
  </r>
  <r>
    <x v="108"/>
    <x v="103"/>
    <x v="108"/>
    <x v="5"/>
    <n v="5"/>
    <n v="48.38"/>
    <x v="101"/>
    <x v="3"/>
    <x v="3"/>
    <x v="108"/>
    <n v="9"/>
    <x v="3"/>
    <x v="2"/>
    <x v="108"/>
  </r>
  <r>
    <x v="109"/>
    <x v="104"/>
    <x v="109"/>
    <x v="6"/>
    <n v="3"/>
    <n v="592.87"/>
    <x v="102"/>
    <x v="3"/>
    <x v="0"/>
    <x v="109"/>
    <n v="3"/>
    <x v="1"/>
    <x v="1"/>
    <x v="109"/>
  </r>
  <r>
    <x v="110"/>
    <x v="105"/>
    <x v="110"/>
    <x v="2"/>
    <n v="1"/>
    <n v="220.77"/>
    <x v="103"/>
    <x v="3"/>
    <x v="4"/>
    <x v="110"/>
    <n v="5"/>
    <x v="1"/>
    <x v="0"/>
    <x v="110"/>
  </r>
  <r>
    <x v="111"/>
    <x v="106"/>
    <x v="111"/>
    <x v="6"/>
    <n v="3"/>
    <n v="309.22000000000003"/>
    <x v="104"/>
    <x v="1"/>
    <x v="1"/>
    <x v="111"/>
    <n v="7"/>
    <x v="1"/>
    <x v="4"/>
    <x v="111"/>
  </r>
  <r>
    <x v="112"/>
    <x v="107"/>
    <x v="112"/>
    <x v="0"/>
    <n v="1"/>
    <n v="410.6"/>
    <x v="105"/>
    <x v="1"/>
    <x v="1"/>
    <x v="112"/>
    <n v="2"/>
    <x v="3"/>
    <x v="1"/>
    <x v="112"/>
  </r>
  <r>
    <x v="113"/>
    <x v="108"/>
    <x v="113"/>
    <x v="5"/>
    <n v="5"/>
    <n v="190.08"/>
    <x v="106"/>
    <x v="4"/>
    <x v="0"/>
    <x v="113"/>
    <n v="9"/>
    <x v="1"/>
    <x v="0"/>
    <x v="113"/>
  </r>
  <r>
    <x v="114"/>
    <x v="109"/>
    <x v="114"/>
    <x v="0"/>
    <n v="5"/>
    <n v="498.48"/>
    <x v="107"/>
    <x v="1"/>
    <x v="4"/>
    <x v="114"/>
    <n v="8"/>
    <x v="0"/>
    <x v="4"/>
    <x v="114"/>
  </r>
  <r>
    <x v="115"/>
    <x v="110"/>
    <x v="115"/>
    <x v="1"/>
    <n v="5"/>
    <n v="374.99"/>
    <x v="108"/>
    <x v="1"/>
    <x v="0"/>
    <x v="115"/>
    <n v="9"/>
    <x v="0"/>
    <x v="3"/>
    <x v="115"/>
  </r>
  <r>
    <x v="116"/>
    <x v="111"/>
    <x v="116"/>
    <x v="4"/>
    <n v="4"/>
    <n v="291.35000000000002"/>
    <x v="109"/>
    <x v="2"/>
    <x v="1"/>
    <x v="116"/>
    <n v="6"/>
    <x v="3"/>
    <x v="3"/>
    <x v="116"/>
  </r>
  <r>
    <x v="117"/>
    <x v="98"/>
    <x v="117"/>
    <x v="2"/>
    <n v="1"/>
    <n v="535.5"/>
    <x v="110"/>
    <x v="3"/>
    <x v="1"/>
    <x v="117"/>
    <n v="5"/>
    <x v="3"/>
    <x v="1"/>
    <x v="117"/>
  </r>
  <r>
    <x v="118"/>
    <x v="112"/>
    <x v="118"/>
    <x v="4"/>
    <n v="5"/>
    <n v="502.71"/>
    <x v="111"/>
    <x v="3"/>
    <x v="0"/>
    <x v="118"/>
    <n v="7"/>
    <x v="1"/>
    <x v="4"/>
    <x v="118"/>
  </r>
  <r>
    <x v="119"/>
    <x v="113"/>
    <x v="119"/>
    <x v="6"/>
    <n v="2"/>
    <n v="534.66999999999996"/>
    <x v="112"/>
    <x v="0"/>
    <x v="0"/>
    <x v="119"/>
    <n v="7"/>
    <x v="1"/>
    <x v="1"/>
    <x v="119"/>
  </r>
  <r>
    <x v="120"/>
    <x v="114"/>
    <x v="120"/>
    <x v="2"/>
    <n v="4"/>
    <n v="629.34"/>
    <x v="6"/>
    <x v="4"/>
    <x v="1"/>
    <x v="120"/>
    <n v="4"/>
    <x v="3"/>
    <x v="0"/>
    <x v="120"/>
  </r>
  <r>
    <x v="121"/>
    <x v="115"/>
    <x v="121"/>
    <x v="6"/>
    <n v="1"/>
    <n v="410.78"/>
    <x v="113"/>
    <x v="4"/>
    <x v="1"/>
    <x v="121"/>
    <n v="1"/>
    <x v="1"/>
    <x v="0"/>
    <x v="121"/>
  </r>
  <r>
    <x v="122"/>
    <x v="116"/>
    <x v="122"/>
    <x v="5"/>
    <n v="2"/>
    <n v="533.02"/>
    <x v="114"/>
    <x v="3"/>
    <x v="0"/>
    <x v="122"/>
    <n v="2"/>
    <x v="2"/>
    <x v="3"/>
    <x v="122"/>
  </r>
  <r>
    <x v="123"/>
    <x v="117"/>
    <x v="123"/>
    <x v="6"/>
    <n v="3"/>
    <n v="278.04000000000002"/>
    <x v="115"/>
    <x v="1"/>
    <x v="3"/>
    <x v="123"/>
    <n v="5"/>
    <x v="2"/>
    <x v="0"/>
    <x v="123"/>
  </r>
  <r>
    <x v="124"/>
    <x v="118"/>
    <x v="124"/>
    <x v="4"/>
    <n v="4"/>
    <n v="283.79000000000002"/>
    <x v="116"/>
    <x v="1"/>
    <x v="4"/>
    <x v="124"/>
    <n v="8"/>
    <x v="2"/>
    <x v="4"/>
    <x v="124"/>
  </r>
  <r>
    <x v="125"/>
    <x v="119"/>
    <x v="125"/>
    <x v="1"/>
    <n v="2"/>
    <n v="512.65"/>
    <x v="117"/>
    <x v="2"/>
    <x v="0"/>
    <x v="125"/>
    <n v="5"/>
    <x v="0"/>
    <x v="2"/>
    <x v="125"/>
  </r>
  <r>
    <x v="126"/>
    <x v="120"/>
    <x v="126"/>
    <x v="6"/>
    <n v="4"/>
    <n v="275.5"/>
    <x v="118"/>
    <x v="3"/>
    <x v="0"/>
    <x v="126"/>
    <n v="8"/>
    <x v="1"/>
    <x v="4"/>
    <x v="126"/>
  </r>
  <r>
    <x v="127"/>
    <x v="121"/>
    <x v="127"/>
    <x v="6"/>
    <n v="3"/>
    <n v="469.32"/>
    <x v="119"/>
    <x v="0"/>
    <x v="0"/>
    <x v="127"/>
    <n v="3"/>
    <x v="2"/>
    <x v="4"/>
    <x v="127"/>
  </r>
  <r>
    <x v="128"/>
    <x v="96"/>
    <x v="128"/>
    <x v="2"/>
    <n v="4"/>
    <n v="21.07"/>
    <x v="120"/>
    <x v="3"/>
    <x v="3"/>
    <x v="128"/>
    <n v="4"/>
    <x v="1"/>
    <x v="4"/>
    <x v="128"/>
  </r>
  <r>
    <x v="129"/>
    <x v="122"/>
    <x v="129"/>
    <x v="5"/>
    <n v="4"/>
    <n v="263.93"/>
    <x v="121"/>
    <x v="0"/>
    <x v="0"/>
    <x v="129"/>
    <n v="4"/>
    <x v="1"/>
    <x v="3"/>
    <x v="129"/>
  </r>
  <r>
    <x v="130"/>
    <x v="123"/>
    <x v="130"/>
    <x v="6"/>
    <n v="3"/>
    <n v="501.3"/>
    <x v="122"/>
    <x v="1"/>
    <x v="1"/>
    <x v="130"/>
    <n v="3"/>
    <x v="3"/>
    <x v="3"/>
    <x v="130"/>
  </r>
  <r>
    <x v="131"/>
    <x v="124"/>
    <x v="131"/>
    <x v="2"/>
    <n v="1"/>
    <n v="84.8"/>
    <x v="123"/>
    <x v="3"/>
    <x v="4"/>
    <x v="131"/>
    <n v="5"/>
    <x v="2"/>
    <x v="0"/>
    <x v="131"/>
  </r>
  <r>
    <x v="132"/>
    <x v="125"/>
    <x v="132"/>
    <x v="2"/>
    <n v="4"/>
    <n v="450.75"/>
    <x v="124"/>
    <x v="2"/>
    <x v="0"/>
    <x v="132"/>
    <n v="6"/>
    <x v="3"/>
    <x v="2"/>
    <x v="132"/>
  </r>
  <r>
    <x v="133"/>
    <x v="126"/>
    <x v="133"/>
    <x v="3"/>
    <n v="4"/>
    <n v="302.05"/>
    <x v="125"/>
    <x v="0"/>
    <x v="1"/>
    <x v="133"/>
    <n v="6"/>
    <x v="0"/>
    <x v="4"/>
    <x v="133"/>
  </r>
  <r>
    <x v="134"/>
    <x v="127"/>
    <x v="134"/>
    <x v="5"/>
    <n v="2"/>
    <n v="199.7"/>
    <x v="124"/>
    <x v="4"/>
    <x v="4"/>
    <x v="134"/>
    <n v="4"/>
    <x v="2"/>
    <x v="2"/>
    <x v="134"/>
  </r>
  <r>
    <x v="135"/>
    <x v="128"/>
    <x v="135"/>
    <x v="4"/>
    <n v="2"/>
    <n v="68.81"/>
    <x v="126"/>
    <x v="3"/>
    <x v="0"/>
    <x v="135"/>
    <n v="5"/>
    <x v="0"/>
    <x v="1"/>
    <x v="135"/>
  </r>
  <r>
    <x v="136"/>
    <x v="129"/>
    <x v="136"/>
    <x v="5"/>
    <n v="1"/>
    <n v="44.35"/>
    <x v="127"/>
    <x v="3"/>
    <x v="1"/>
    <x v="136"/>
    <n v="1"/>
    <x v="0"/>
    <x v="0"/>
    <x v="136"/>
  </r>
  <r>
    <x v="137"/>
    <x v="130"/>
    <x v="137"/>
    <x v="0"/>
    <n v="2"/>
    <n v="250.98"/>
    <x v="128"/>
    <x v="2"/>
    <x v="3"/>
    <x v="137"/>
    <n v="5"/>
    <x v="2"/>
    <x v="4"/>
    <x v="137"/>
  </r>
  <r>
    <x v="138"/>
    <x v="131"/>
    <x v="138"/>
    <x v="2"/>
    <n v="1"/>
    <n v="298.06"/>
    <x v="129"/>
    <x v="0"/>
    <x v="4"/>
    <x v="138"/>
    <n v="3"/>
    <x v="3"/>
    <x v="4"/>
    <x v="138"/>
  </r>
  <r>
    <x v="139"/>
    <x v="132"/>
    <x v="139"/>
    <x v="1"/>
    <n v="1"/>
    <n v="583.9"/>
    <x v="130"/>
    <x v="4"/>
    <x v="2"/>
    <x v="139"/>
    <n v="1"/>
    <x v="2"/>
    <x v="2"/>
    <x v="139"/>
  </r>
  <r>
    <x v="140"/>
    <x v="133"/>
    <x v="140"/>
    <x v="3"/>
    <n v="3"/>
    <n v="528.14"/>
    <x v="103"/>
    <x v="1"/>
    <x v="3"/>
    <x v="140"/>
    <n v="3"/>
    <x v="1"/>
    <x v="2"/>
    <x v="140"/>
  </r>
  <r>
    <x v="141"/>
    <x v="134"/>
    <x v="141"/>
    <x v="4"/>
    <n v="3"/>
    <n v="684.14"/>
    <x v="131"/>
    <x v="4"/>
    <x v="1"/>
    <x v="141"/>
    <n v="3"/>
    <x v="3"/>
    <x v="0"/>
    <x v="141"/>
  </r>
  <r>
    <x v="142"/>
    <x v="135"/>
    <x v="142"/>
    <x v="6"/>
    <n v="5"/>
    <n v="272.77"/>
    <x v="132"/>
    <x v="4"/>
    <x v="4"/>
    <x v="142"/>
    <n v="7"/>
    <x v="3"/>
    <x v="2"/>
    <x v="142"/>
  </r>
  <r>
    <x v="143"/>
    <x v="136"/>
    <x v="143"/>
    <x v="3"/>
    <n v="4"/>
    <n v="400.07"/>
    <x v="133"/>
    <x v="1"/>
    <x v="0"/>
    <x v="143"/>
    <n v="5"/>
    <x v="2"/>
    <x v="1"/>
    <x v="143"/>
  </r>
  <r>
    <x v="144"/>
    <x v="128"/>
    <x v="144"/>
    <x v="6"/>
    <n v="5"/>
    <n v="219.78"/>
    <x v="30"/>
    <x v="2"/>
    <x v="4"/>
    <x v="144"/>
    <n v="8"/>
    <x v="2"/>
    <x v="3"/>
    <x v="144"/>
  </r>
  <r>
    <x v="145"/>
    <x v="17"/>
    <x v="145"/>
    <x v="4"/>
    <n v="3"/>
    <n v="146.91"/>
    <x v="134"/>
    <x v="2"/>
    <x v="3"/>
    <x v="145"/>
    <n v="6"/>
    <x v="1"/>
    <x v="4"/>
    <x v="145"/>
  </r>
  <r>
    <x v="146"/>
    <x v="137"/>
    <x v="146"/>
    <x v="2"/>
    <n v="2"/>
    <n v="411.49"/>
    <x v="135"/>
    <x v="2"/>
    <x v="2"/>
    <x v="146"/>
    <n v="4"/>
    <x v="2"/>
    <x v="0"/>
    <x v="146"/>
  </r>
  <r>
    <x v="147"/>
    <x v="138"/>
    <x v="147"/>
    <x v="5"/>
    <n v="2"/>
    <n v="465.18"/>
    <x v="136"/>
    <x v="2"/>
    <x v="1"/>
    <x v="147"/>
    <n v="2"/>
    <x v="0"/>
    <x v="4"/>
    <x v="147"/>
  </r>
  <r>
    <x v="148"/>
    <x v="139"/>
    <x v="148"/>
    <x v="1"/>
    <n v="2"/>
    <n v="319.91000000000003"/>
    <x v="137"/>
    <x v="2"/>
    <x v="1"/>
    <x v="148"/>
    <n v="3"/>
    <x v="3"/>
    <x v="4"/>
    <x v="148"/>
  </r>
  <r>
    <x v="149"/>
    <x v="140"/>
    <x v="149"/>
    <x v="5"/>
    <n v="1"/>
    <n v="217.56"/>
    <x v="138"/>
    <x v="0"/>
    <x v="3"/>
    <x v="149"/>
    <n v="3"/>
    <x v="2"/>
    <x v="3"/>
    <x v="149"/>
  </r>
  <r>
    <x v="150"/>
    <x v="141"/>
    <x v="150"/>
    <x v="1"/>
    <n v="2"/>
    <n v="105.57"/>
    <x v="139"/>
    <x v="0"/>
    <x v="2"/>
    <x v="150"/>
    <n v="5"/>
    <x v="3"/>
    <x v="4"/>
    <x v="150"/>
  </r>
  <r>
    <x v="151"/>
    <x v="142"/>
    <x v="151"/>
    <x v="4"/>
    <n v="5"/>
    <n v="444.76"/>
    <x v="140"/>
    <x v="0"/>
    <x v="2"/>
    <x v="151"/>
    <n v="7"/>
    <x v="2"/>
    <x v="2"/>
    <x v="151"/>
  </r>
  <r>
    <x v="152"/>
    <x v="143"/>
    <x v="152"/>
    <x v="3"/>
    <n v="2"/>
    <n v="399.04"/>
    <x v="141"/>
    <x v="4"/>
    <x v="1"/>
    <x v="152"/>
    <n v="3"/>
    <x v="1"/>
    <x v="1"/>
    <x v="152"/>
  </r>
  <r>
    <x v="153"/>
    <x v="144"/>
    <x v="153"/>
    <x v="3"/>
    <n v="4"/>
    <n v="534.48"/>
    <x v="142"/>
    <x v="1"/>
    <x v="2"/>
    <x v="153"/>
    <n v="9"/>
    <x v="3"/>
    <x v="0"/>
    <x v="153"/>
  </r>
  <r>
    <x v="154"/>
    <x v="145"/>
    <x v="154"/>
    <x v="1"/>
    <n v="4"/>
    <n v="408.21"/>
    <x v="115"/>
    <x v="2"/>
    <x v="4"/>
    <x v="154"/>
    <n v="9"/>
    <x v="2"/>
    <x v="0"/>
    <x v="154"/>
  </r>
  <r>
    <x v="155"/>
    <x v="146"/>
    <x v="155"/>
    <x v="1"/>
    <n v="1"/>
    <n v="424.4"/>
    <x v="47"/>
    <x v="1"/>
    <x v="0"/>
    <x v="155"/>
    <n v="6"/>
    <x v="3"/>
    <x v="1"/>
    <x v="155"/>
  </r>
  <r>
    <x v="156"/>
    <x v="147"/>
    <x v="156"/>
    <x v="3"/>
    <n v="2"/>
    <n v="269.83"/>
    <x v="143"/>
    <x v="1"/>
    <x v="3"/>
    <x v="156"/>
    <n v="4"/>
    <x v="0"/>
    <x v="2"/>
    <x v="156"/>
  </r>
  <r>
    <x v="157"/>
    <x v="148"/>
    <x v="157"/>
    <x v="0"/>
    <n v="2"/>
    <n v="564.58000000000004"/>
    <x v="125"/>
    <x v="1"/>
    <x v="2"/>
    <x v="157"/>
    <n v="4"/>
    <x v="3"/>
    <x v="3"/>
    <x v="157"/>
  </r>
  <r>
    <x v="158"/>
    <x v="149"/>
    <x v="158"/>
    <x v="2"/>
    <n v="1"/>
    <n v="331.06"/>
    <x v="144"/>
    <x v="2"/>
    <x v="4"/>
    <x v="158"/>
    <n v="5"/>
    <x v="3"/>
    <x v="0"/>
    <x v="158"/>
  </r>
  <r>
    <x v="159"/>
    <x v="150"/>
    <x v="159"/>
    <x v="4"/>
    <n v="1"/>
    <n v="299.35000000000002"/>
    <x v="145"/>
    <x v="2"/>
    <x v="1"/>
    <x v="159"/>
    <n v="5"/>
    <x v="3"/>
    <x v="2"/>
    <x v="159"/>
  </r>
  <r>
    <x v="160"/>
    <x v="96"/>
    <x v="160"/>
    <x v="0"/>
    <n v="4"/>
    <n v="101.32"/>
    <x v="146"/>
    <x v="4"/>
    <x v="4"/>
    <x v="160"/>
    <n v="7"/>
    <x v="2"/>
    <x v="1"/>
    <x v="160"/>
  </r>
  <r>
    <x v="161"/>
    <x v="151"/>
    <x v="161"/>
    <x v="0"/>
    <n v="1"/>
    <n v="211.14"/>
    <x v="122"/>
    <x v="2"/>
    <x v="1"/>
    <x v="161"/>
    <n v="1"/>
    <x v="0"/>
    <x v="3"/>
    <x v="150"/>
  </r>
  <r>
    <x v="162"/>
    <x v="152"/>
    <x v="162"/>
    <x v="3"/>
    <n v="3"/>
    <n v="65.86"/>
    <x v="69"/>
    <x v="1"/>
    <x v="4"/>
    <x v="162"/>
    <n v="8"/>
    <x v="3"/>
    <x v="4"/>
    <x v="161"/>
  </r>
  <r>
    <x v="163"/>
    <x v="53"/>
    <x v="163"/>
    <x v="2"/>
    <n v="1"/>
    <n v="641.39"/>
    <x v="147"/>
    <x v="1"/>
    <x v="1"/>
    <x v="163"/>
    <n v="1"/>
    <x v="2"/>
    <x v="1"/>
    <x v="162"/>
  </r>
  <r>
    <x v="164"/>
    <x v="153"/>
    <x v="164"/>
    <x v="6"/>
    <n v="5"/>
    <n v="536.58000000000004"/>
    <x v="148"/>
    <x v="3"/>
    <x v="4"/>
    <x v="164"/>
    <n v="5"/>
    <x v="0"/>
    <x v="4"/>
    <x v="163"/>
  </r>
  <r>
    <x v="165"/>
    <x v="154"/>
    <x v="165"/>
    <x v="0"/>
    <n v="2"/>
    <n v="500.29"/>
    <x v="149"/>
    <x v="1"/>
    <x v="2"/>
    <x v="165"/>
    <n v="7"/>
    <x v="3"/>
    <x v="4"/>
    <x v="164"/>
  </r>
  <r>
    <x v="166"/>
    <x v="155"/>
    <x v="166"/>
    <x v="3"/>
    <n v="3"/>
    <n v="86.29"/>
    <x v="51"/>
    <x v="4"/>
    <x v="3"/>
    <x v="166"/>
    <n v="6"/>
    <x v="3"/>
    <x v="0"/>
    <x v="165"/>
  </r>
  <r>
    <x v="167"/>
    <x v="156"/>
    <x v="167"/>
    <x v="3"/>
    <n v="2"/>
    <n v="384.14"/>
    <x v="150"/>
    <x v="1"/>
    <x v="2"/>
    <x v="167"/>
    <n v="2"/>
    <x v="3"/>
    <x v="2"/>
    <x v="166"/>
  </r>
  <r>
    <x v="168"/>
    <x v="157"/>
    <x v="168"/>
    <x v="4"/>
    <n v="1"/>
    <n v="594.96"/>
    <x v="151"/>
    <x v="4"/>
    <x v="2"/>
    <x v="168"/>
    <n v="6"/>
    <x v="2"/>
    <x v="3"/>
    <x v="167"/>
  </r>
  <r>
    <x v="169"/>
    <x v="158"/>
    <x v="169"/>
    <x v="4"/>
    <n v="1"/>
    <n v="427.82"/>
    <x v="152"/>
    <x v="1"/>
    <x v="3"/>
    <x v="169"/>
    <n v="2"/>
    <x v="3"/>
    <x v="2"/>
    <x v="168"/>
  </r>
  <r>
    <x v="170"/>
    <x v="159"/>
    <x v="170"/>
    <x v="6"/>
    <n v="4"/>
    <n v="662.94"/>
    <x v="153"/>
    <x v="4"/>
    <x v="1"/>
    <x v="170"/>
    <n v="8"/>
    <x v="0"/>
    <x v="0"/>
    <x v="169"/>
  </r>
  <r>
    <x v="171"/>
    <x v="160"/>
    <x v="171"/>
    <x v="2"/>
    <n v="2"/>
    <n v="148.22"/>
    <x v="154"/>
    <x v="2"/>
    <x v="3"/>
    <x v="171"/>
    <n v="7"/>
    <x v="3"/>
    <x v="0"/>
    <x v="170"/>
  </r>
  <r>
    <x v="172"/>
    <x v="161"/>
    <x v="172"/>
    <x v="4"/>
    <n v="1"/>
    <n v="254.12"/>
    <x v="119"/>
    <x v="1"/>
    <x v="3"/>
    <x v="172"/>
    <n v="1"/>
    <x v="3"/>
    <x v="2"/>
    <x v="171"/>
  </r>
  <r>
    <x v="173"/>
    <x v="59"/>
    <x v="173"/>
    <x v="1"/>
    <n v="3"/>
    <n v="664.46"/>
    <x v="155"/>
    <x v="1"/>
    <x v="3"/>
    <x v="173"/>
    <n v="4"/>
    <x v="1"/>
    <x v="4"/>
    <x v="172"/>
  </r>
  <r>
    <x v="174"/>
    <x v="162"/>
    <x v="174"/>
    <x v="4"/>
    <n v="4"/>
    <n v="600.80999999999995"/>
    <x v="156"/>
    <x v="0"/>
    <x v="3"/>
    <x v="174"/>
    <n v="9"/>
    <x v="0"/>
    <x v="2"/>
    <x v="173"/>
  </r>
  <r>
    <x v="175"/>
    <x v="163"/>
    <x v="175"/>
    <x v="3"/>
    <n v="5"/>
    <n v="68.34"/>
    <x v="157"/>
    <x v="0"/>
    <x v="4"/>
    <x v="175"/>
    <n v="6"/>
    <x v="3"/>
    <x v="1"/>
    <x v="174"/>
  </r>
  <r>
    <x v="176"/>
    <x v="164"/>
    <x v="176"/>
    <x v="2"/>
    <n v="4"/>
    <n v="430.83"/>
    <x v="158"/>
    <x v="3"/>
    <x v="4"/>
    <x v="176"/>
    <n v="8"/>
    <x v="3"/>
    <x v="1"/>
    <x v="175"/>
  </r>
  <r>
    <x v="177"/>
    <x v="165"/>
    <x v="177"/>
    <x v="3"/>
    <n v="5"/>
    <n v="431.69"/>
    <x v="159"/>
    <x v="2"/>
    <x v="4"/>
    <x v="177"/>
    <n v="10"/>
    <x v="2"/>
    <x v="3"/>
    <x v="176"/>
  </r>
  <r>
    <x v="178"/>
    <x v="166"/>
    <x v="178"/>
    <x v="3"/>
    <n v="4"/>
    <n v="512.05999999999995"/>
    <x v="160"/>
    <x v="1"/>
    <x v="3"/>
    <x v="178"/>
    <n v="5"/>
    <x v="0"/>
    <x v="4"/>
    <x v="177"/>
  </r>
  <r>
    <x v="179"/>
    <x v="167"/>
    <x v="179"/>
    <x v="5"/>
    <n v="3"/>
    <n v="539.91"/>
    <x v="161"/>
    <x v="2"/>
    <x v="3"/>
    <x v="179"/>
    <n v="8"/>
    <x v="2"/>
    <x v="2"/>
    <x v="178"/>
  </r>
  <r>
    <x v="180"/>
    <x v="168"/>
    <x v="180"/>
    <x v="2"/>
    <n v="5"/>
    <n v="316.07"/>
    <x v="162"/>
    <x v="4"/>
    <x v="2"/>
    <x v="180"/>
    <n v="10"/>
    <x v="2"/>
    <x v="4"/>
    <x v="179"/>
  </r>
  <r>
    <x v="181"/>
    <x v="169"/>
    <x v="181"/>
    <x v="4"/>
    <n v="5"/>
    <n v="404.39"/>
    <x v="163"/>
    <x v="1"/>
    <x v="0"/>
    <x v="181"/>
    <n v="10"/>
    <x v="2"/>
    <x v="1"/>
    <x v="180"/>
  </r>
  <r>
    <x v="182"/>
    <x v="170"/>
    <x v="182"/>
    <x v="6"/>
    <n v="1"/>
    <n v="600.54"/>
    <x v="164"/>
    <x v="0"/>
    <x v="4"/>
    <x v="182"/>
    <n v="4"/>
    <x v="3"/>
    <x v="4"/>
    <x v="181"/>
  </r>
  <r>
    <x v="183"/>
    <x v="171"/>
    <x v="183"/>
    <x v="0"/>
    <n v="5"/>
    <n v="186.28"/>
    <x v="165"/>
    <x v="0"/>
    <x v="3"/>
    <x v="183"/>
    <n v="8"/>
    <x v="0"/>
    <x v="2"/>
    <x v="182"/>
  </r>
  <r>
    <x v="184"/>
    <x v="172"/>
    <x v="184"/>
    <x v="2"/>
    <n v="4"/>
    <n v="214.54"/>
    <x v="166"/>
    <x v="3"/>
    <x v="1"/>
    <x v="184"/>
    <n v="7"/>
    <x v="2"/>
    <x v="1"/>
    <x v="183"/>
  </r>
  <r>
    <x v="185"/>
    <x v="61"/>
    <x v="185"/>
    <x v="5"/>
    <n v="1"/>
    <n v="210.7"/>
    <x v="167"/>
    <x v="1"/>
    <x v="0"/>
    <x v="185"/>
    <n v="2"/>
    <x v="3"/>
    <x v="1"/>
    <x v="184"/>
  </r>
  <r>
    <x v="186"/>
    <x v="173"/>
    <x v="186"/>
    <x v="1"/>
    <n v="2"/>
    <n v="133.55000000000001"/>
    <x v="168"/>
    <x v="4"/>
    <x v="4"/>
    <x v="186"/>
    <n v="7"/>
    <x v="1"/>
    <x v="3"/>
    <x v="185"/>
  </r>
  <r>
    <x v="187"/>
    <x v="174"/>
    <x v="187"/>
    <x v="3"/>
    <n v="1"/>
    <n v="590.87"/>
    <x v="169"/>
    <x v="3"/>
    <x v="2"/>
    <x v="187"/>
    <n v="6"/>
    <x v="1"/>
    <x v="1"/>
    <x v="186"/>
  </r>
  <r>
    <x v="188"/>
    <x v="175"/>
    <x v="188"/>
    <x v="3"/>
    <n v="2"/>
    <n v="363.91"/>
    <x v="170"/>
    <x v="3"/>
    <x v="0"/>
    <x v="188"/>
    <n v="2"/>
    <x v="1"/>
    <x v="1"/>
    <x v="187"/>
  </r>
  <r>
    <x v="189"/>
    <x v="176"/>
    <x v="189"/>
    <x v="4"/>
    <n v="5"/>
    <n v="429.45"/>
    <x v="171"/>
    <x v="3"/>
    <x v="1"/>
    <x v="189"/>
    <n v="5"/>
    <x v="3"/>
    <x v="2"/>
    <x v="188"/>
  </r>
  <r>
    <x v="190"/>
    <x v="169"/>
    <x v="190"/>
    <x v="4"/>
    <n v="3"/>
    <n v="223.7"/>
    <x v="172"/>
    <x v="4"/>
    <x v="2"/>
    <x v="190"/>
    <n v="3"/>
    <x v="0"/>
    <x v="2"/>
    <x v="189"/>
  </r>
  <r>
    <x v="191"/>
    <x v="177"/>
    <x v="191"/>
    <x v="5"/>
    <n v="2"/>
    <n v="488.87"/>
    <x v="173"/>
    <x v="1"/>
    <x v="1"/>
    <x v="191"/>
    <n v="4"/>
    <x v="1"/>
    <x v="4"/>
    <x v="190"/>
  </r>
  <r>
    <x v="192"/>
    <x v="178"/>
    <x v="192"/>
    <x v="6"/>
    <n v="1"/>
    <n v="645.46"/>
    <x v="131"/>
    <x v="3"/>
    <x v="1"/>
    <x v="192"/>
    <n v="5"/>
    <x v="0"/>
    <x v="4"/>
    <x v="191"/>
  </r>
  <r>
    <x v="193"/>
    <x v="179"/>
    <x v="193"/>
    <x v="4"/>
    <n v="1"/>
    <n v="46.66"/>
    <x v="174"/>
    <x v="4"/>
    <x v="1"/>
    <x v="193"/>
    <n v="6"/>
    <x v="2"/>
    <x v="4"/>
    <x v="192"/>
  </r>
  <r>
    <x v="194"/>
    <x v="180"/>
    <x v="194"/>
    <x v="0"/>
    <n v="1"/>
    <n v="249.57"/>
    <x v="175"/>
    <x v="4"/>
    <x v="0"/>
    <x v="194"/>
    <n v="3"/>
    <x v="1"/>
    <x v="4"/>
    <x v="193"/>
  </r>
  <r>
    <x v="195"/>
    <x v="181"/>
    <x v="195"/>
    <x v="3"/>
    <n v="3"/>
    <n v="619.21"/>
    <x v="176"/>
    <x v="0"/>
    <x v="1"/>
    <x v="195"/>
    <n v="6"/>
    <x v="2"/>
    <x v="2"/>
    <x v="194"/>
  </r>
  <r>
    <x v="196"/>
    <x v="182"/>
    <x v="196"/>
    <x v="6"/>
    <n v="4"/>
    <n v="217.13"/>
    <x v="177"/>
    <x v="4"/>
    <x v="3"/>
    <x v="196"/>
    <n v="8"/>
    <x v="3"/>
    <x v="2"/>
    <x v="195"/>
  </r>
  <r>
    <x v="197"/>
    <x v="183"/>
    <x v="197"/>
    <x v="5"/>
    <n v="5"/>
    <n v="221.51"/>
    <x v="178"/>
    <x v="4"/>
    <x v="2"/>
    <x v="197"/>
    <n v="5"/>
    <x v="3"/>
    <x v="1"/>
    <x v="196"/>
  </r>
  <r>
    <x v="198"/>
    <x v="184"/>
    <x v="198"/>
    <x v="5"/>
    <n v="4"/>
    <n v="340.3"/>
    <x v="34"/>
    <x v="4"/>
    <x v="1"/>
    <x v="198"/>
    <n v="8"/>
    <x v="0"/>
    <x v="1"/>
    <x v="197"/>
  </r>
  <r>
    <x v="199"/>
    <x v="185"/>
    <x v="199"/>
    <x v="1"/>
    <n v="1"/>
    <n v="625"/>
    <x v="179"/>
    <x v="1"/>
    <x v="2"/>
    <x v="199"/>
    <n v="5"/>
    <x v="3"/>
    <x v="4"/>
    <x v="198"/>
  </r>
  <r>
    <x v="200"/>
    <x v="186"/>
    <x v="200"/>
    <x v="2"/>
    <n v="5"/>
    <n v="433.26"/>
    <x v="30"/>
    <x v="2"/>
    <x v="3"/>
    <x v="200"/>
    <n v="9"/>
    <x v="0"/>
    <x v="4"/>
    <x v="199"/>
  </r>
  <r>
    <x v="201"/>
    <x v="187"/>
    <x v="201"/>
    <x v="0"/>
    <n v="2"/>
    <n v="674.9"/>
    <x v="72"/>
    <x v="1"/>
    <x v="0"/>
    <x v="201"/>
    <n v="4"/>
    <x v="0"/>
    <x v="3"/>
    <x v="200"/>
  </r>
  <r>
    <x v="202"/>
    <x v="188"/>
    <x v="202"/>
    <x v="0"/>
    <n v="3"/>
    <n v="253.98"/>
    <x v="125"/>
    <x v="2"/>
    <x v="1"/>
    <x v="202"/>
    <n v="3"/>
    <x v="1"/>
    <x v="2"/>
    <x v="201"/>
  </r>
  <r>
    <x v="203"/>
    <x v="94"/>
    <x v="203"/>
    <x v="4"/>
    <n v="3"/>
    <n v="356.84"/>
    <x v="180"/>
    <x v="1"/>
    <x v="0"/>
    <x v="203"/>
    <n v="5"/>
    <x v="0"/>
    <x v="0"/>
    <x v="202"/>
  </r>
  <r>
    <x v="204"/>
    <x v="189"/>
    <x v="204"/>
    <x v="5"/>
    <n v="4"/>
    <n v="413.71"/>
    <x v="129"/>
    <x v="3"/>
    <x v="1"/>
    <x v="204"/>
    <n v="9"/>
    <x v="1"/>
    <x v="3"/>
    <x v="203"/>
  </r>
  <r>
    <x v="205"/>
    <x v="190"/>
    <x v="205"/>
    <x v="6"/>
    <n v="3"/>
    <n v="147.38999999999999"/>
    <x v="181"/>
    <x v="0"/>
    <x v="2"/>
    <x v="205"/>
    <n v="3"/>
    <x v="2"/>
    <x v="2"/>
    <x v="204"/>
  </r>
  <r>
    <x v="206"/>
    <x v="162"/>
    <x v="206"/>
    <x v="5"/>
    <n v="4"/>
    <n v="229.1"/>
    <x v="182"/>
    <x v="3"/>
    <x v="2"/>
    <x v="206"/>
    <n v="8"/>
    <x v="3"/>
    <x v="2"/>
    <x v="205"/>
  </r>
  <r>
    <x v="207"/>
    <x v="191"/>
    <x v="207"/>
    <x v="1"/>
    <n v="1"/>
    <n v="121.96"/>
    <x v="183"/>
    <x v="0"/>
    <x v="3"/>
    <x v="207"/>
    <n v="3"/>
    <x v="2"/>
    <x v="4"/>
    <x v="206"/>
  </r>
  <r>
    <x v="208"/>
    <x v="192"/>
    <x v="208"/>
    <x v="6"/>
    <n v="2"/>
    <n v="408.32"/>
    <x v="171"/>
    <x v="1"/>
    <x v="0"/>
    <x v="208"/>
    <n v="3"/>
    <x v="1"/>
    <x v="3"/>
    <x v="207"/>
  </r>
  <r>
    <x v="209"/>
    <x v="193"/>
    <x v="209"/>
    <x v="2"/>
    <n v="5"/>
    <n v="187.97"/>
    <x v="7"/>
    <x v="4"/>
    <x v="2"/>
    <x v="209"/>
    <n v="9"/>
    <x v="0"/>
    <x v="4"/>
    <x v="208"/>
  </r>
  <r>
    <x v="210"/>
    <x v="194"/>
    <x v="210"/>
    <x v="3"/>
    <n v="3"/>
    <n v="358.48"/>
    <x v="122"/>
    <x v="3"/>
    <x v="3"/>
    <x v="210"/>
    <n v="7"/>
    <x v="1"/>
    <x v="3"/>
    <x v="209"/>
  </r>
  <r>
    <x v="211"/>
    <x v="195"/>
    <x v="211"/>
    <x v="4"/>
    <n v="3"/>
    <n v="193.58"/>
    <x v="184"/>
    <x v="3"/>
    <x v="4"/>
    <x v="211"/>
    <n v="7"/>
    <x v="1"/>
    <x v="2"/>
    <x v="210"/>
  </r>
  <r>
    <x v="212"/>
    <x v="196"/>
    <x v="212"/>
    <x v="0"/>
    <n v="1"/>
    <n v="265.38"/>
    <x v="185"/>
    <x v="2"/>
    <x v="1"/>
    <x v="212"/>
    <n v="6"/>
    <x v="3"/>
    <x v="2"/>
    <x v="211"/>
  </r>
  <r>
    <x v="213"/>
    <x v="197"/>
    <x v="213"/>
    <x v="5"/>
    <n v="1"/>
    <n v="634.4"/>
    <x v="186"/>
    <x v="4"/>
    <x v="1"/>
    <x v="213"/>
    <n v="6"/>
    <x v="0"/>
    <x v="2"/>
    <x v="212"/>
  </r>
  <r>
    <x v="214"/>
    <x v="58"/>
    <x v="214"/>
    <x v="6"/>
    <n v="4"/>
    <n v="305.72000000000003"/>
    <x v="113"/>
    <x v="1"/>
    <x v="3"/>
    <x v="214"/>
    <n v="5"/>
    <x v="2"/>
    <x v="3"/>
    <x v="213"/>
  </r>
  <r>
    <x v="215"/>
    <x v="121"/>
    <x v="215"/>
    <x v="4"/>
    <n v="1"/>
    <n v="303.60000000000002"/>
    <x v="187"/>
    <x v="4"/>
    <x v="0"/>
    <x v="215"/>
    <n v="5"/>
    <x v="1"/>
    <x v="3"/>
    <x v="214"/>
  </r>
  <r>
    <x v="216"/>
    <x v="198"/>
    <x v="216"/>
    <x v="0"/>
    <n v="4"/>
    <n v="496"/>
    <x v="55"/>
    <x v="1"/>
    <x v="1"/>
    <x v="216"/>
    <n v="8"/>
    <x v="3"/>
    <x v="4"/>
    <x v="215"/>
  </r>
  <r>
    <x v="217"/>
    <x v="199"/>
    <x v="217"/>
    <x v="6"/>
    <n v="4"/>
    <n v="321.51"/>
    <x v="188"/>
    <x v="4"/>
    <x v="2"/>
    <x v="217"/>
    <n v="9"/>
    <x v="2"/>
    <x v="4"/>
    <x v="216"/>
  </r>
  <r>
    <x v="218"/>
    <x v="200"/>
    <x v="218"/>
    <x v="2"/>
    <n v="3"/>
    <n v="112.46"/>
    <x v="189"/>
    <x v="3"/>
    <x v="0"/>
    <x v="218"/>
    <n v="6"/>
    <x v="0"/>
    <x v="0"/>
    <x v="217"/>
  </r>
  <r>
    <x v="219"/>
    <x v="201"/>
    <x v="219"/>
    <x v="5"/>
    <n v="5"/>
    <n v="61.97"/>
    <x v="190"/>
    <x v="4"/>
    <x v="3"/>
    <x v="219"/>
    <n v="6"/>
    <x v="0"/>
    <x v="2"/>
    <x v="218"/>
  </r>
  <r>
    <x v="220"/>
    <x v="202"/>
    <x v="220"/>
    <x v="5"/>
    <n v="2"/>
    <n v="373.17"/>
    <x v="191"/>
    <x v="2"/>
    <x v="4"/>
    <x v="220"/>
    <n v="6"/>
    <x v="0"/>
    <x v="1"/>
    <x v="219"/>
  </r>
  <r>
    <x v="221"/>
    <x v="203"/>
    <x v="221"/>
    <x v="2"/>
    <n v="5"/>
    <n v="639.37"/>
    <x v="64"/>
    <x v="0"/>
    <x v="4"/>
    <x v="221"/>
    <n v="6"/>
    <x v="0"/>
    <x v="4"/>
    <x v="220"/>
  </r>
  <r>
    <x v="222"/>
    <x v="204"/>
    <x v="222"/>
    <x v="3"/>
    <n v="4"/>
    <n v="693.36"/>
    <x v="192"/>
    <x v="1"/>
    <x v="0"/>
    <x v="222"/>
    <n v="8"/>
    <x v="2"/>
    <x v="0"/>
    <x v="221"/>
  </r>
  <r>
    <x v="223"/>
    <x v="57"/>
    <x v="223"/>
    <x v="1"/>
    <n v="4"/>
    <n v="692.91"/>
    <x v="113"/>
    <x v="2"/>
    <x v="4"/>
    <x v="223"/>
    <n v="9"/>
    <x v="0"/>
    <x v="0"/>
    <x v="222"/>
  </r>
  <r>
    <x v="224"/>
    <x v="205"/>
    <x v="224"/>
    <x v="4"/>
    <n v="4"/>
    <n v="91.46"/>
    <x v="193"/>
    <x v="4"/>
    <x v="1"/>
    <x v="224"/>
    <n v="9"/>
    <x v="0"/>
    <x v="1"/>
    <x v="223"/>
  </r>
  <r>
    <x v="225"/>
    <x v="206"/>
    <x v="225"/>
    <x v="1"/>
    <n v="3"/>
    <n v="273.95999999999998"/>
    <x v="194"/>
    <x v="0"/>
    <x v="2"/>
    <x v="225"/>
    <n v="8"/>
    <x v="0"/>
    <x v="4"/>
    <x v="224"/>
  </r>
  <r>
    <x v="226"/>
    <x v="207"/>
    <x v="226"/>
    <x v="6"/>
    <n v="3"/>
    <n v="588.04999999999995"/>
    <x v="195"/>
    <x v="3"/>
    <x v="3"/>
    <x v="226"/>
    <n v="8"/>
    <x v="2"/>
    <x v="0"/>
    <x v="225"/>
  </r>
  <r>
    <x v="227"/>
    <x v="208"/>
    <x v="227"/>
    <x v="0"/>
    <n v="2"/>
    <n v="365.17"/>
    <x v="118"/>
    <x v="1"/>
    <x v="1"/>
    <x v="227"/>
    <n v="4"/>
    <x v="1"/>
    <x v="3"/>
    <x v="226"/>
  </r>
  <r>
    <x v="228"/>
    <x v="209"/>
    <x v="228"/>
    <x v="3"/>
    <n v="4"/>
    <n v="385.92"/>
    <x v="196"/>
    <x v="2"/>
    <x v="1"/>
    <x v="228"/>
    <n v="8"/>
    <x v="2"/>
    <x v="0"/>
    <x v="227"/>
  </r>
  <r>
    <x v="229"/>
    <x v="210"/>
    <x v="229"/>
    <x v="2"/>
    <n v="1"/>
    <n v="562.61"/>
    <x v="197"/>
    <x v="2"/>
    <x v="3"/>
    <x v="229"/>
    <n v="3"/>
    <x v="3"/>
    <x v="3"/>
    <x v="228"/>
  </r>
  <r>
    <x v="230"/>
    <x v="211"/>
    <x v="230"/>
    <x v="6"/>
    <n v="4"/>
    <n v="61.91"/>
    <x v="198"/>
    <x v="3"/>
    <x v="3"/>
    <x v="230"/>
    <n v="6"/>
    <x v="3"/>
    <x v="2"/>
    <x v="229"/>
  </r>
  <r>
    <x v="231"/>
    <x v="212"/>
    <x v="231"/>
    <x v="1"/>
    <n v="4"/>
    <n v="41.9"/>
    <x v="199"/>
    <x v="3"/>
    <x v="4"/>
    <x v="231"/>
    <n v="9"/>
    <x v="1"/>
    <x v="0"/>
    <x v="230"/>
  </r>
  <r>
    <x v="232"/>
    <x v="213"/>
    <x v="232"/>
    <x v="4"/>
    <n v="4"/>
    <n v="444.44"/>
    <x v="200"/>
    <x v="0"/>
    <x v="1"/>
    <x v="232"/>
    <n v="8"/>
    <x v="3"/>
    <x v="4"/>
    <x v="231"/>
  </r>
  <r>
    <x v="233"/>
    <x v="214"/>
    <x v="233"/>
    <x v="1"/>
    <n v="3"/>
    <n v="311.33"/>
    <x v="72"/>
    <x v="4"/>
    <x v="1"/>
    <x v="233"/>
    <n v="3"/>
    <x v="3"/>
    <x v="0"/>
    <x v="232"/>
  </r>
  <r>
    <x v="234"/>
    <x v="130"/>
    <x v="234"/>
    <x v="4"/>
    <n v="4"/>
    <n v="236.41"/>
    <x v="201"/>
    <x v="0"/>
    <x v="4"/>
    <x v="234"/>
    <n v="7"/>
    <x v="0"/>
    <x v="4"/>
    <x v="233"/>
  </r>
  <r>
    <x v="235"/>
    <x v="215"/>
    <x v="235"/>
    <x v="6"/>
    <n v="1"/>
    <n v="65.45"/>
    <x v="202"/>
    <x v="4"/>
    <x v="4"/>
    <x v="235"/>
    <n v="2"/>
    <x v="3"/>
    <x v="4"/>
    <x v="234"/>
  </r>
  <r>
    <x v="236"/>
    <x v="107"/>
    <x v="236"/>
    <x v="0"/>
    <n v="1"/>
    <n v="318.81"/>
    <x v="203"/>
    <x v="0"/>
    <x v="4"/>
    <x v="236"/>
    <n v="3"/>
    <x v="3"/>
    <x v="2"/>
    <x v="235"/>
  </r>
  <r>
    <x v="237"/>
    <x v="216"/>
    <x v="237"/>
    <x v="0"/>
    <n v="3"/>
    <n v="583.72"/>
    <x v="204"/>
    <x v="2"/>
    <x v="0"/>
    <x v="237"/>
    <n v="5"/>
    <x v="1"/>
    <x v="3"/>
    <x v="236"/>
  </r>
  <r>
    <x v="238"/>
    <x v="217"/>
    <x v="238"/>
    <x v="6"/>
    <n v="4"/>
    <n v="384.32"/>
    <x v="205"/>
    <x v="2"/>
    <x v="4"/>
    <x v="238"/>
    <n v="6"/>
    <x v="3"/>
    <x v="4"/>
    <x v="237"/>
  </r>
  <r>
    <x v="239"/>
    <x v="218"/>
    <x v="239"/>
    <x v="2"/>
    <n v="3"/>
    <n v="538.74"/>
    <x v="206"/>
    <x v="1"/>
    <x v="0"/>
    <x v="239"/>
    <n v="6"/>
    <x v="1"/>
    <x v="2"/>
    <x v="238"/>
  </r>
  <r>
    <x v="240"/>
    <x v="219"/>
    <x v="240"/>
    <x v="2"/>
    <n v="1"/>
    <n v="17.239999999999998"/>
    <x v="207"/>
    <x v="1"/>
    <x v="4"/>
    <x v="240"/>
    <n v="2"/>
    <x v="1"/>
    <x v="0"/>
    <x v="239"/>
  </r>
  <r>
    <x v="241"/>
    <x v="220"/>
    <x v="241"/>
    <x v="3"/>
    <n v="5"/>
    <n v="615.66999999999996"/>
    <x v="208"/>
    <x v="1"/>
    <x v="4"/>
    <x v="241"/>
    <n v="6"/>
    <x v="0"/>
    <x v="2"/>
    <x v="240"/>
  </r>
  <r>
    <x v="242"/>
    <x v="221"/>
    <x v="242"/>
    <x v="4"/>
    <n v="2"/>
    <n v="219.1"/>
    <x v="209"/>
    <x v="1"/>
    <x v="4"/>
    <x v="242"/>
    <n v="4"/>
    <x v="0"/>
    <x v="1"/>
    <x v="241"/>
  </r>
  <r>
    <x v="243"/>
    <x v="222"/>
    <x v="243"/>
    <x v="3"/>
    <n v="2"/>
    <n v="144.66"/>
    <x v="210"/>
    <x v="1"/>
    <x v="1"/>
    <x v="243"/>
    <n v="7"/>
    <x v="1"/>
    <x v="4"/>
    <x v="242"/>
  </r>
  <r>
    <x v="244"/>
    <x v="223"/>
    <x v="244"/>
    <x v="6"/>
    <n v="2"/>
    <n v="317.77"/>
    <x v="211"/>
    <x v="0"/>
    <x v="1"/>
    <x v="244"/>
    <n v="4"/>
    <x v="3"/>
    <x v="3"/>
    <x v="243"/>
  </r>
  <r>
    <x v="245"/>
    <x v="224"/>
    <x v="245"/>
    <x v="5"/>
    <n v="1"/>
    <n v="223.3"/>
    <x v="212"/>
    <x v="1"/>
    <x v="2"/>
    <x v="245"/>
    <n v="1"/>
    <x v="2"/>
    <x v="3"/>
    <x v="244"/>
  </r>
  <r>
    <x v="246"/>
    <x v="225"/>
    <x v="246"/>
    <x v="6"/>
    <n v="2"/>
    <n v="342.11"/>
    <x v="213"/>
    <x v="3"/>
    <x v="0"/>
    <x v="246"/>
    <n v="2"/>
    <x v="3"/>
    <x v="0"/>
    <x v="245"/>
  </r>
  <r>
    <x v="247"/>
    <x v="145"/>
    <x v="247"/>
    <x v="4"/>
    <n v="2"/>
    <n v="220.9"/>
    <x v="214"/>
    <x v="3"/>
    <x v="0"/>
    <x v="247"/>
    <n v="4"/>
    <x v="2"/>
    <x v="2"/>
    <x v="246"/>
  </r>
  <r>
    <x v="248"/>
    <x v="226"/>
    <x v="248"/>
    <x v="5"/>
    <n v="1"/>
    <n v="670.54"/>
    <x v="215"/>
    <x v="4"/>
    <x v="0"/>
    <x v="248"/>
    <n v="6"/>
    <x v="1"/>
    <x v="1"/>
    <x v="247"/>
  </r>
  <r>
    <x v="249"/>
    <x v="227"/>
    <x v="249"/>
    <x v="4"/>
    <n v="1"/>
    <n v="546.19000000000005"/>
    <x v="216"/>
    <x v="4"/>
    <x v="4"/>
    <x v="249"/>
    <n v="5"/>
    <x v="1"/>
    <x v="1"/>
    <x v="248"/>
  </r>
  <r>
    <x v="250"/>
    <x v="228"/>
    <x v="250"/>
    <x v="6"/>
    <n v="3"/>
    <n v="42.95"/>
    <x v="82"/>
    <x v="3"/>
    <x v="2"/>
    <x v="250"/>
    <n v="8"/>
    <x v="0"/>
    <x v="2"/>
    <x v="249"/>
  </r>
  <r>
    <x v="251"/>
    <x v="229"/>
    <x v="251"/>
    <x v="0"/>
    <n v="4"/>
    <n v="14.69"/>
    <x v="217"/>
    <x v="4"/>
    <x v="1"/>
    <x v="251"/>
    <n v="9"/>
    <x v="2"/>
    <x v="2"/>
    <x v="250"/>
  </r>
  <r>
    <x v="252"/>
    <x v="28"/>
    <x v="252"/>
    <x v="1"/>
    <n v="4"/>
    <n v="668.36"/>
    <x v="218"/>
    <x v="3"/>
    <x v="1"/>
    <x v="252"/>
    <n v="5"/>
    <x v="1"/>
    <x v="3"/>
    <x v="251"/>
  </r>
  <r>
    <x v="253"/>
    <x v="230"/>
    <x v="253"/>
    <x v="3"/>
    <n v="4"/>
    <n v="413.74"/>
    <x v="93"/>
    <x v="3"/>
    <x v="2"/>
    <x v="253"/>
    <n v="7"/>
    <x v="1"/>
    <x v="0"/>
    <x v="252"/>
  </r>
  <r>
    <x v="254"/>
    <x v="231"/>
    <x v="254"/>
    <x v="0"/>
    <n v="3"/>
    <n v="263.19"/>
    <x v="205"/>
    <x v="1"/>
    <x v="3"/>
    <x v="254"/>
    <n v="5"/>
    <x v="2"/>
    <x v="0"/>
    <x v="253"/>
  </r>
  <r>
    <x v="255"/>
    <x v="232"/>
    <x v="255"/>
    <x v="0"/>
    <n v="1"/>
    <n v="263.95999999999998"/>
    <x v="155"/>
    <x v="3"/>
    <x v="2"/>
    <x v="255"/>
    <n v="2"/>
    <x v="0"/>
    <x v="4"/>
    <x v="254"/>
  </r>
  <r>
    <x v="256"/>
    <x v="233"/>
    <x v="256"/>
    <x v="3"/>
    <n v="5"/>
    <n v="75.81"/>
    <x v="219"/>
    <x v="3"/>
    <x v="2"/>
    <x v="256"/>
    <n v="10"/>
    <x v="3"/>
    <x v="0"/>
    <x v="255"/>
  </r>
  <r>
    <x v="257"/>
    <x v="234"/>
    <x v="257"/>
    <x v="1"/>
    <n v="1"/>
    <n v="406.22"/>
    <x v="220"/>
    <x v="2"/>
    <x v="1"/>
    <x v="257"/>
    <n v="5"/>
    <x v="0"/>
    <x v="1"/>
    <x v="256"/>
  </r>
  <r>
    <x v="258"/>
    <x v="235"/>
    <x v="258"/>
    <x v="2"/>
    <n v="2"/>
    <n v="103.41"/>
    <x v="221"/>
    <x v="1"/>
    <x v="0"/>
    <x v="258"/>
    <n v="2"/>
    <x v="1"/>
    <x v="1"/>
    <x v="257"/>
  </r>
  <r>
    <x v="259"/>
    <x v="236"/>
    <x v="259"/>
    <x v="3"/>
    <n v="4"/>
    <n v="435.12"/>
    <x v="125"/>
    <x v="2"/>
    <x v="3"/>
    <x v="259"/>
    <n v="9"/>
    <x v="0"/>
    <x v="0"/>
    <x v="258"/>
  </r>
  <r>
    <x v="260"/>
    <x v="209"/>
    <x v="260"/>
    <x v="0"/>
    <n v="2"/>
    <n v="407.79"/>
    <x v="222"/>
    <x v="0"/>
    <x v="0"/>
    <x v="260"/>
    <n v="3"/>
    <x v="2"/>
    <x v="4"/>
    <x v="259"/>
  </r>
  <r>
    <x v="261"/>
    <x v="237"/>
    <x v="261"/>
    <x v="1"/>
    <n v="5"/>
    <n v="173.65"/>
    <x v="223"/>
    <x v="3"/>
    <x v="3"/>
    <x v="261"/>
    <n v="9"/>
    <x v="0"/>
    <x v="2"/>
    <x v="260"/>
  </r>
  <r>
    <x v="262"/>
    <x v="238"/>
    <x v="262"/>
    <x v="1"/>
    <n v="4"/>
    <n v="249.07"/>
    <x v="126"/>
    <x v="2"/>
    <x v="2"/>
    <x v="262"/>
    <n v="5"/>
    <x v="3"/>
    <x v="1"/>
    <x v="261"/>
  </r>
  <r>
    <x v="263"/>
    <x v="239"/>
    <x v="263"/>
    <x v="1"/>
    <n v="4"/>
    <n v="434.85"/>
    <x v="224"/>
    <x v="2"/>
    <x v="4"/>
    <x v="263"/>
    <n v="4"/>
    <x v="3"/>
    <x v="4"/>
    <x v="262"/>
  </r>
  <r>
    <x v="264"/>
    <x v="240"/>
    <x v="264"/>
    <x v="2"/>
    <n v="1"/>
    <n v="436.77"/>
    <x v="225"/>
    <x v="4"/>
    <x v="2"/>
    <x v="264"/>
    <n v="5"/>
    <x v="1"/>
    <x v="4"/>
    <x v="263"/>
  </r>
  <r>
    <x v="265"/>
    <x v="241"/>
    <x v="265"/>
    <x v="4"/>
    <n v="1"/>
    <n v="572.13"/>
    <x v="226"/>
    <x v="0"/>
    <x v="1"/>
    <x v="265"/>
    <n v="4"/>
    <x v="0"/>
    <x v="4"/>
    <x v="264"/>
  </r>
  <r>
    <x v="266"/>
    <x v="180"/>
    <x v="266"/>
    <x v="3"/>
    <n v="4"/>
    <n v="583.07000000000005"/>
    <x v="227"/>
    <x v="2"/>
    <x v="1"/>
    <x v="266"/>
    <n v="6"/>
    <x v="1"/>
    <x v="1"/>
    <x v="265"/>
  </r>
  <r>
    <x v="267"/>
    <x v="242"/>
    <x v="267"/>
    <x v="3"/>
    <n v="5"/>
    <n v="468.51"/>
    <x v="228"/>
    <x v="0"/>
    <x v="3"/>
    <x v="267"/>
    <n v="9"/>
    <x v="2"/>
    <x v="3"/>
    <x v="266"/>
  </r>
  <r>
    <x v="268"/>
    <x v="178"/>
    <x v="268"/>
    <x v="1"/>
    <n v="2"/>
    <n v="423.88"/>
    <x v="229"/>
    <x v="0"/>
    <x v="3"/>
    <x v="268"/>
    <n v="7"/>
    <x v="0"/>
    <x v="1"/>
    <x v="267"/>
  </r>
  <r>
    <x v="269"/>
    <x v="97"/>
    <x v="269"/>
    <x v="2"/>
    <n v="4"/>
    <n v="663.67"/>
    <x v="67"/>
    <x v="2"/>
    <x v="4"/>
    <x v="269"/>
    <n v="7"/>
    <x v="1"/>
    <x v="4"/>
    <x v="268"/>
  </r>
  <r>
    <x v="270"/>
    <x v="243"/>
    <x v="270"/>
    <x v="4"/>
    <n v="4"/>
    <n v="309.91000000000003"/>
    <x v="230"/>
    <x v="0"/>
    <x v="0"/>
    <x v="270"/>
    <n v="5"/>
    <x v="3"/>
    <x v="4"/>
    <x v="269"/>
  </r>
  <r>
    <x v="271"/>
    <x v="125"/>
    <x v="271"/>
    <x v="0"/>
    <n v="1"/>
    <n v="542.07000000000005"/>
    <x v="231"/>
    <x v="4"/>
    <x v="0"/>
    <x v="271"/>
    <n v="6"/>
    <x v="3"/>
    <x v="1"/>
    <x v="270"/>
  </r>
  <r>
    <x v="272"/>
    <x v="244"/>
    <x v="272"/>
    <x v="3"/>
    <n v="2"/>
    <n v="399.32"/>
    <x v="232"/>
    <x v="1"/>
    <x v="4"/>
    <x v="272"/>
    <n v="6"/>
    <x v="3"/>
    <x v="0"/>
    <x v="271"/>
  </r>
  <r>
    <x v="273"/>
    <x v="245"/>
    <x v="273"/>
    <x v="2"/>
    <n v="2"/>
    <n v="238.25"/>
    <x v="233"/>
    <x v="1"/>
    <x v="1"/>
    <x v="273"/>
    <n v="7"/>
    <x v="1"/>
    <x v="2"/>
    <x v="272"/>
  </r>
  <r>
    <x v="274"/>
    <x v="246"/>
    <x v="274"/>
    <x v="1"/>
    <n v="2"/>
    <n v="182.4"/>
    <x v="234"/>
    <x v="3"/>
    <x v="1"/>
    <x v="274"/>
    <n v="5"/>
    <x v="0"/>
    <x v="1"/>
    <x v="273"/>
  </r>
  <r>
    <x v="275"/>
    <x v="247"/>
    <x v="275"/>
    <x v="3"/>
    <n v="2"/>
    <n v="65.069999999999993"/>
    <x v="235"/>
    <x v="2"/>
    <x v="1"/>
    <x v="275"/>
    <n v="4"/>
    <x v="0"/>
    <x v="4"/>
    <x v="274"/>
  </r>
  <r>
    <x v="276"/>
    <x v="248"/>
    <x v="276"/>
    <x v="4"/>
    <n v="2"/>
    <n v="600.57000000000005"/>
    <x v="236"/>
    <x v="0"/>
    <x v="2"/>
    <x v="276"/>
    <n v="3"/>
    <x v="3"/>
    <x v="0"/>
    <x v="275"/>
  </r>
  <r>
    <x v="277"/>
    <x v="82"/>
    <x v="277"/>
    <x v="3"/>
    <n v="5"/>
    <n v="90.92"/>
    <x v="237"/>
    <x v="2"/>
    <x v="3"/>
    <x v="277"/>
    <n v="9"/>
    <x v="0"/>
    <x v="3"/>
    <x v="276"/>
  </r>
  <r>
    <x v="278"/>
    <x v="249"/>
    <x v="278"/>
    <x v="5"/>
    <n v="5"/>
    <n v="362.46"/>
    <x v="238"/>
    <x v="4"/>
    <x v="3"/>
    <x v="278"/>
    <n v="6"/>
    <x v="1"/>
    <x v="0"/>
    <x v="277"/>
  </r>
  <r>
    <x v="279"/>
    <x v="250"/>
    <x v="279"/>
    <x v="3"/>
    <n v="3"/>
    <n v="55.01"/>
    <x v="239"/>
    <x v="1"/>
    <x v="4"/>
    <x v="279"/>
    <n v="7"/>
    <x v="3"/>
    <x v="2"/>
    <x v="278"/>
  </r>
  <r>
    <x v="280"/>
    <x v="14"/>
    <x v="280"/>
    <x v="2"/>
    <n v="3"/>
    <n v="404.62"/>
    <x v="240"/>
    <x v="3"/>
    <x v="3"/>
    <x v="280"/>
    <n v="6"/>
    <x v="1"/>
    <x v="0"/>
    <x v="279"/>
  </r>
  <r>
    <x v="281"/>
    <x v="152"/>
    <x v="281"/>
    <x v="6"/>
    <n v="4"/>
    <n v="654.79"/>
    <x v="241"/>
    <x v="4"/>
    <x v="4"/>
    <x v="281"/>
    <n v="9"/>
    <x v="2"/>
    <x v="1"/>
    <x v="280"/>
  </r>
  <r>
    <x v="282"/>
    <x v="251"/>
    <x v="282"/>
    <x v="4"/>
    <n v="4"/>
    <n v="637.79"/>
    <x v="242"/>
    <x v="3"/>
    <x v="1"/>
    <x v="282"/>
    <n v="9"/>
    <x v="1"/>
    <x v="4"/>
    <x v="281"/>
  </r>
  <r>
    <x v="283"/>
    <x v="252"/>
    <x v="283"/>
    <x v="5"/>
    <n v="4"/>
    <n v="540.33000000000004"/>
    <x v="243"/>
    <x v="4"/>
    <x v="0"/>
    <x v="283"/>
    <n v="6"/>
    <x v="2"/>
    <x v="4"/>
    <x v="282"/>
  </r>
  <r>
    <x v="284"/>
    <x v="223"/>
    <x v="284"/>
    <x v="5"/>
    <n v="5"/>
    <n v="208.17"/>
    <x v="244"/>
    <x v="2"/>
    <x v="2"/>
    <x v="284"/>
    <n v="6"/>
    <x v="0"/>
    <x v="3"/>
    <x v="283"/>
  </r>
  <r>
    <x v="285"/>
    <x v="69"/>
    <x v="285"/>
    <x v="1"/>
    <n v="1"/>
    <n v="338.31"/>
    <x v="233"/>
    <x v="1"/>
    <x v="3"/>
    <x v="285"/>
    <n v="3"/>
    <x v="2"/>
    <x v="4"/>
    <x v="284"/>
  </r>
  <r>
    <x v="286"/>
    <x v="253"/>
    <x v="286"/>
    <x v="0"/>
    <n v="3"/>
    <n v="139.44999999999999"/>
    <x v="112"/>
    <x v="3"/>
    <x v="2"/>
    <x v="286"/>
    <n v="8"/>
    <x v="3"/>
    <x v="4"/>
    <x v="285"/>
  </r>
  <r>
    <x v="287"/>
    <x v="254"/>
    <x v="287"/>
    <x v="3"/>
    <n v="4"/>
    <n v="655.17999999999995"/>
    <x v="245"/>
    <x v="1"/>
    <x v="0"/>
    <x v="287"/>
    <n v="5"/>
    <x v="2"/>
    <x v="3"/>
    <x v="286"/>
  </r>
  <r>
    <x v="288"/>
    <x v="255"/>
    <x v="288"/>
    <x v="5"/>
    <n v="4"/>
    <n v="512.75"/>
    <x v="246"/>
    <x v="0"/>
    <x v="2"/>
    <x v="288"/>
    <n v="8"/>
    <x v="3"/>
    <x v="4"/>
    <x v="287"/>
  </r>
  <r>
    <x v="289"/>
    <x v="256"/>
    <x v="289"/>
    <x v="3"/>
    <n v="4"/>
    <n v="160.49"/>
    <x v="10"/>
    <x v="2"/>
    <x v="0"/>
    <x v="289"/>
    <n v="8"/>
    <x v="3"/>
    <x v="1"/>
    <x v="288"/>
  </r>
  <r>
    <x v="290"/>
    <x v="257"/>
    <x v="290"/>
    <x v="3"/>
    <n v="3"/>
    <n v="99.9"/>
    <x v="165"/>
    <x v="4"/>
    <x v="3"/>
    <x v="290"/>
    <n v="8"/>
    <x v="1"/>
    <x v="3"/>
    <x v="289"/>
  </r>
  <r>
    <x v="291"/>
    <x v="258"/>
    <x v="291"/>
    <x v="1"/>
    <n v="2"/>
    <n v="345.01"/>
    <x v="247"/>
    <x v="2"/>
    <x v="3"/>
    <x v="291"/>
    <n v="6"/>
    <x v="1"/>
    <x v="4"/>
    <x v="290"/>
  </r>
  <r>
    <x v="292"/>
    <x v="259"/>
    <x v="292"/>
    <x v="0"/>
    <n v="1"/>
    <n v="65.95"/>
    <x v="184"/>
    <x v="2"/>
    <x v="3"/>
    <x v="292"/>
    <n v="5"/>
    <x v="2"/>
    <x v="3"/>
    <x v="291"/>
  </r>
  <r>
    <x v="293"/>
    <x v="223"/>
    <x v="293"/>
    <x v="2"/>
    <n v="4"/>
    <n v="463.04"/>
    <x v="248"/>
    <x v="3"/>
    <x v="2"/>
    <x v="293"/>
    <n v="9"/>
    <x v="2"/>
    <x v="0"/>
    <x v="292"/>
  </r>
  <r>
    <x v="294"/>
    <x v="260"/>
    <x v="294"/>
    <x v="1"/>
    <n v="2"/>
    <n v="297.70999999999998"/>
    <x v="249"/>
    <x v="1"/>
    <x v="0"/>
    <x v="294"/>
    <n v="7"/>
    <x v="0"/>
    <x v="1"/>
    <x v="293"/>
  </r>
  <r>
    <x v="295"/>
    <x v="261"/>
    <x v="295"/>
    <x v="4"/>
    <n v="5"/>
    <n v="107.48"/>
    <x v="250"/>
    <x v="0"/>
    <x v="1"/>
    <x v="295"/>
    <n v="9"/>
    <x v="1"/>
    <x v="2"/>
    <x v="294"/>
  </r>
  <r>
    <x v="296"/>
    <x v="83"/>
    <x v="296"/>
    <x v="6"/>
    <n v="5"/>
    <n v="638.79999999999995"/>
    <x v="48"/>
    <x v="0"/>
    <x v="1"/>
    <x v="296"/>
    <n v="10"/>
    <x v="3"/>
    <x v="1"/>
    <x v="295"/>
  </r>
  <r>
    <x v="297"/>
    <x v="262"/>
    <x v="297"/>
    <x v="6"/>
    <n v="2"/>
    <n v="493.88"/>
    <x v="251"/>
    <x v="2"/>
    <x v="2"/>
    <x v="297"/>
    <n v="7"/>
    <x v="0"/>
    <x v="0"/>
    <x v="296"/>
  </r>
  <r>
    <x v="298"/>
    <x v="263"/>
    <x v="298"/>
    <x v="4"/>
    <n v="4"/>
    <n v="301.17"/>
    <x v="40"/>
    <x v="1"/>
    <x v="1"/>
    <x v="298"/>
    <n v="6"/>
    <x v="2"/>
    <x v="2"/>
    <x v="297"/>
  </r>
  <r>
    <x v="299"/>
    <x v="264"/>
    <x v="299"/>
    <x v="0"/>
    <n v="1"/>
    <n v="278.66000000000003"/>
    <x v="252"/>
    <x v="3"/>
    <x v="1"/>
    <x v="299"/>
    <n v="2"/>
    <x v="1"/>
    <x v="0"/>
    <x v="298"/>
  </r>
  <r>
    <x v="300"/>
    <x v="265"/>
    <x v="300"/>
    <x v="1"/>
    <n v="1"/>
    <n v="287.45999999999998"/>
    <x v="253"/>
    <x v="0"/>
    <x v="2"/>
    <x v="300"/>
    <n v="3"/>
    <x v="1"/>
    <x v="3"/>
    <x v="299"/>
  </r>
  <r>
    <x v="301"/>
    <x v="67"/>
    <x v="301"/>
    <x v="3"/>
    <n v="1"/>
    <n v="583.99"/>
    <x v="254"/>
    <x v="4"/>
    <x v="1"/>
    <x v="301"/>
    <n v="2"/>
    <x v="0"/>
    <x v="2"/>
    <x v="300"/>
  </r>
  <r>
    <x v="302"/>
    <x v="220"/>
    <x v="302"/>
    <x v="3"/>
    <n v="3"/>
    <n v="468.74"/>
    <x v="255"/>
    <x v="4"/>
    <x v="4"/>
    <x v="302"/>
    <n v="4"/>
    <x v="1"/>
    <x v="0"/>
    <x v="301"/>
  </r>
  <r>
    <x v="303"/>
    <x v="34"/>
    <x v="303"/>
    <x v="2"/>
    <n v="1"/>
    <n v="30.54"/>
    <x v="256"/>
    <x v="0"/>
    <x v="2"/>
    <x v="303"/>
    <n v="1"/>
    <x v="2"/>
    <x v="4"/>
    <x v="302"/>
  </r>
  <r>
    <x v="304"/>
    <x v="266"/>
    <x v="304"/>
    <x v="0"/>
    <n v="5"/>
    <n v="408.73"/>
    <x v="257"/>
    <x v="3"/>
    <x v="3"/>
    <x v="304"/>
    <n v="10"/>
    <x v="1"/>
    <x v="0"/>
    <x v="303"/>
  </r>
  <r>
    <x v="305"/>
    <x v="97"/>
    <x v="305"/>
    <x v="5"/>
    <n v="4"/>
    <n v="126.89"/>
    <x v="258"/>
    <x v="4"/>
    <x v="4"/>
    <x v="305"/>
    <n v="9"/>
    <x v="1"/>
    <x v="0"/>
    <x v="304"/>
  </r>
  <r>
    <x v="306"/>
    <x v="267"/>
    <x v="306"/>
    <x v="4"/>
    <n v="2"/>
    <n v="57.07"/>
    <x v="259"/>
    <x v="0"/>
    <x v="2"/>
    <x v="306"/>
    <n v="3"/>
    <x v="0"/>
    <x v="0"/>
    <x v="305"/>
  </r>
  <r>
    <x v="307"/>
    <x v="268"/>
    <x v="307"/>
    <x v="5"/>
    <n v="3"/>
    <n v="557.41"/>
    <x v="260"/>
    <x v="1"/>
    <x v="3"/>
    <x v="307"/>
    <n v="4"/>
    <x v="2"/>
    <x v="2"/>
    <x v="306"/>
  </r>
  <r>
    <x v="308"/>
    <x v="66"/>
    <x v="308"/>
    <x v="4"/>
    <n v="3"/>
    <n v="448.9"/>
    <x v="156"/>
    <x v="0"/>
    <x v="2"/>
    <x v="308"/>
    <n v="7"/>
    <x v="0"/>
    <x v="0"/>
    <x v="307"/>
  </r>
  <r>
    <x v="309"/>
    <x v="269"/>
    <x v="309"/>
    <x v="3"/>
    <n v="4"/>
    <n v="549.76"/>
    <x v="261"/>
    <x v="0"/>
    <x v="3"/>
    <x v="309"/>
    <n v="4"/>
    <x v="1"/>
    <x v="3"/>
    <x v="308"/>
  </r>
  <r>
    <x v="310"/>
    <x v="270"/>
    <x v="310"/>
    <x v="4"/>
    <n v="3"/>
    <n v="132.47999999999999"/>
    <x v="262"/>
    <x v="1"/>
    <x v="0"/>
    <x v="310"/>
    <n v="4"/>
    <x v="2"/>
    <x v="1"/>
    <x v="309"/>
  </r>
  <r>
    <x v="311"/>
    <x v="271"/>
    <x v="311"/>
    <x v="6"/>
    <n v="5"/>
    <n v="489.37"/>
    <x v="263"/>
    <x v="1"/>
    <x v="2"/>
    <x v="311"/>
    <n v="8"/>
    <x v="2"/>
    <x v="0"/>
    <x v="310"/>
  </r>
  <r>
    <x v="312"/>
    <x v="272"/>
    <x v="312"/>
    <x v="4"/>
    <n v="5"/>
    <n v="66.31"/>
    <x v="196"/>
    <x v="3"/>
    <x v="4"/>
    <x v="312"/>
    <n v="7"/>
    <x v="1"/>
    <x v="1"/>
    <x v="311"/>
  </r>
  <r>
    <x v="313"/>
    <x v="273"/>
    <x v="313"/>
    <x v="3"/>
    <n v="2"/>
    <n v="434.3"/>
    <x v="264"/>
    <x v="4"/>
    <x v="3"/>
    <x v="313"/>
    <n v="7"/>
    <x v="0"/>
    <x v="0"/>
    <x v="312"/>
  </r>
  <r>
    <x v="314"/>
    <x v="274"/>
    <x v="314"/>
    <x v="6"/>
    <n v="4"/>
    <n v="153.09"/>
    <x v="265"/>
    <x v="1"/>
    <x v="3"/>
    <x v="314"/>
    <n v="4"/>
    <x v="1"/>
    <x v="1"/>
    <x v="313"/>
  </r>
  <r>
    <x v="315"/>
    <x v="275"/>
    <x v="315"/>
    <x v="2"/>
    <n v="5"/>
    <n v="91.67"/>
    <x v="266"/>
    <x v="1"/>
    <x v="1"/>
    <x v="315"/>
    <n v="9"/>
    <x v="1"/>
    <x v="2"/>
    <x v="314"/>
  </r>
  <r>
    <x v="316"/>
    <x v="276"/>
    <x v="316"/>
    <x v="6"/>
    <n v="4"/>
    <n v="275.27999999999997"/>
    <x v="267"/>
    <x v="3"/>
    <x v="0"/>
    <x v="316"/>
    <n v="9"/>
    <x v="3"/>
    <x v="3"/>
    <x v="315"/>
  </r>
  <r>
    <x v="317"/>
    <x v="132"/>
    <x v="317"/>
    <x v="0"/>
    <n v="2"/>
    <n v="139.94999999999999"/>
    <x v="268"/>
    <x v="1"/>
    <x v="2"/>
    <x v="317"/>
    <n v="5"/>
    <x v="2"/>
    <x v="0"/>
    <x v="316"/>
  </r>
  <r>
    <x v="318"/>
    <x v="277"/>
    <x v="318"/>
    <x v="3"/>
    <n v="3"/>
    <n v="148.72"/>
    <x v="186"/>
    <x v="0"/>
    <x v="1"/>
    <x v="318"/>
    <n v="7"/>
    <x v="0"/>
    <x v="4"/>
    <x v="317"/>
  </r>
  <r>
    <x v="319"/>
    <x v="278"/>
    <x v="319"/>
    <x v="5"/>
    <n v="2"/>
    <n v="563.05999999999995"/>
    <x v="269"/>
    <x v="4"/>
    <x v="2"/>
    <x v="319"/>
    <n v="6"/>
    <x v="2"/>
    <x v="0"/>
    <x v="318"/>
  </r>
  <r>
    <x v="320"/>
    <x v="36"/>
    <x v="320"/>
    <x v="4"/>
    <n v="1"/>
    <n v="625.51"/>
    <x v="270"/>
    <x v="2"/>
    <x v="0"/>
    <x v="320"/>
    <n v="1"/>
    <x v="1"/>
    <x v="3"/>
    <x v="319"/>
  </r>
  <r>
    <x v="321"/>
    <x v="279"/>
    <x v="321"/>
    <x v="1"/>
    <n v="4"/>
    <n v="152.29"/>
    <x v="260"/>
    <x v="0"/>
    <x v="1"/>
    <x v="321"/>
    <n v="6"/>
    <x v="3"/>
    <x v="4"/>
    <x v="320"/>
  </r>
  <r>
    <x v="322"/>
    <x v="280"/>
    <x v="322"/>
    <x v="1"/>
    <n v="5"/>
    <n v="231.82"/>
    <x v="268"/>
    <x v="0"/>
    <x v="3"/>
    <x v="322"/>
    <n v="6"/>
    <x v="0"/>
    <x v="3"/>
    <x v="321"/>
  </r>
  <r>
    <x v="323"/>
    <x v="281"/>
    <x v="323"/>
    <x v="5"/>
    <n v="1"/>
    <n v="150.16999999999999"/>
    <x v="271"/>
    <x v="0"/>
    <x v="2"/>
    <x v="323"/>
    <n v="1"/>
    <x v="0"/>
    <x v="1"/>
    <x v="322"/>
  </r>
  <r>
    <x v="324"/>
    <x v="136"/>
    <x v="324"/>
    <x v="2"/>
    <n v="3"/>
    <n v="70.930000000000007"/>
    <x v="272"/>
    <x v="0"/>
    <x v="2"/>
    <x v="324"/>
    <n v="5"/>
    <x v="2"/>
    <x v="1"/>
    <x v="323"/>
  </r>
  <r>
    <x v="325"/>
    <x v="282"/>
    <x v="325"/>
    <x v="6"/>
    <n v="3"/>
    <n v="361.39"/>
    <x v="273"/>
    <x v="2"/>
    <x v="0"/>
    <x v="325"/>
    <n v="8"/>
    <x v="2"/>
    <x v="1"/>
    <x v="324"/>
  </r>
  <r>
    <x v="326"/>
    <x v="283"/>
    <x v="326"/>
    <x v="5"/>
    <n v="5"/>
    <n v="670.48"/>
    <x v="19"/>
    <x v="3"/>
    <x v="2"/>
    <x v="326"/>
    <n v="5"/>
    <x v="0"/>
    <x v="3"/>
    <x v="325"/>
  </r>
  <r>
    <x v="327"/>
    <x v="284"/>
    <x v="327"/>
    <x v="1"/>
    <n v="1"/>
    <n v="359.99"/>
    <x v="61"/>
    <x v="3"/>
    <x v="1"/>
    <x v="327"/>
    <n v="5"/>
    <x v="0"/>
    <x v="2"/>
    <x v="326"/>
  </r>
  <r>
    <x v="328"/>
    <x v="285"/>
    <x v="328"/>
    <x v="2"/>
    <n v="5"/>
    <n v="674.04"/>
    <x v="274"/>
    <x v="1"/>
    <x v="1"/>
    <x v="328"/>
    <n v="7"/>
    <x v="0"/>
    <x v="4"/>
    <x v="327"/>
  </r>
  <r>
    <x v="329"/>
    <x v="286"/>
    <x v="329"/>
    <x v="3"/>
    <n v="4"/>
    <n v="283.16000000000003"/>
    <x v="212"/>
    <x v="2"/>
    <x v="0"/>
    <x v="329"/>
    <n v="6"/>
    <x v="2"/>
    <x v="4"/>
    <x v="328"/>
  </r>
  <r>
    <x v="330"/>
    <x v="287"/>
    <x v="330"/>
    <x v="6"/>
    <n v="5"/>
    <n v="260.52999999999997"/>
    <x v="275"/>
    <x v="3"/>
    <x v="4"/>
    <x v="330"/>
    <n v="5"/>
    <x v="0"/>
    <x v="0"/>
    <x v="329"/>
  </r>
  <r>
    <x v="331"/>
    <x v="288"/>
    <x v="331"/>
    <x v="4"/>
    <n v="3"/>
    <n v="422.13"/>
    <x v="112"/>
    <x v="1"/>
    <x v="3"/>
    <x v="331"/>
    <n v="7"/>
    <x v="0"/>
    <x v="3"/>
    <x v="330"/>
  </r>
  <r>
    <x v="332"/>
    <x v="289"/>
    <x v="332"/>
    <x v="6"/>
    <n v="5"/>
    <n v="125.02"/>
    <x v="276"/>
    <x v="0"/>
    <x v="4"/>
    <x v="332"/>
    <n v="9"/>
    <x v="0"/>
    <x v="4"/>
    <x v="331"/>
  </r>
  <r>
    <x v="333"/>
    <x v="162"/>
    <x v="333"/>
    <x v="1"/>
    <n v="1"/>
    <n v="198.51"/>
    <x v="277"/>
    <x v="2"/>
    <x v="2"/>
    <x v="333"/>
    <n v="5"/>
    <x v="3"/>
    <x v="0"/>
    <x v="332"/>
  </r>
  <r>
    <x v="334"/>
    <x v="290"/>
    <x v="334"/>
    <x v="3"/>
    <n v="4"/>
    <n v="224.75"/>
    <x v="278"/>
    <x v="1"/>
    <x v="3"/>
    <x v="334"/>
    <n v="7"/>
    <x v="3"/>
    <x v="3"/>
    <x v="333"/>
  </r>
  <r>
    <x v="335"/>
    <x v="291"/>
    <x v="335"/>
    <x v="2"/>
    <n v="3"/>
    <n v="205.86"/>
    <x v="264"/>
    <x v="3"/>
    <x v="0"/>
    <x v="335"/>
    <n v="4"/>
    <x v="2"/>
    <x v="2"/>
    <x v="334"/>
  </r>
  <r>
    <x v="336"/>
    <x v="10"/>
    <x v="336"/>
    <x v="5"/>
    <n v="1"/>
    <n v="18.2"/>
    <x v="279"/>
    <x v="0"/>
    <x v="4"/>
    <x v="336"/>
    <n v="4"/>
    <x v="0"/>
    <x v="0"/>
    <x v="335"/>
  </r>
  <r>
    <x v="337"/>
    <x v="292"/>
    <x v="337"/>
    <x v="2"/>
    <n v="3"/>
    <n v="502.77"/>
    <x v="280"/>
    <x v="0"/>
    <x v="2"/>
    <x v="337"/>
    <n v="8"/>
    <x v="3"/>
    <x v="2"/>
    <x v="336"/>
  </r>
  <r>
    <x v="338"/>
    <x v="293"/>
    <x v="338"/>
    <x v="1"/>
    <n v="5"/>
    <n v="305.49"/>
    <x v="281"/>
    <x v="0"/>
    <x v="0"/>
    <x v="338"/>
    <n v="10"/>
    <x v="2"/>
    <x v="1"/>
    <x v="337"/>
  </r>
  <r>
    <x v="339"/>
    <x v="294"/>
    <x v="339"/>
    <x v="4"/>
    <n v="2"/>
    <n v="236.33"/>
    <x v="282"/>
    <x v="1"/>
    <x v="4"/>
    <x v="339"/>
    <n v="3"/>
    <x v="0"/>
    <x v="0"/>
    <x v="338"/>
  </r>
  <r>
    <x v="340"/>
    <x v="295"/>
    <x v="340"/>
    <x v="5"/>
    <n v="5"/>
    <n v="521.25"/>
    <x v="283"/>
    <x v="4"/>
    <x v="1"/>
    <x v="340"/>
    <n v="8"/>
    <x v="2"/>
    <x v="2"/>
    <x v="339"/>
  </r>
  <r>
    <x v="341"/>
    <x v="296"/>
    <x v="341"/>
    <x v="2"/>
    <n v="1"/>
    <n v="167.15"/>
    <x v="284"/>
    <x v="3"/>
    <x v="0"/>
    <x v="341"/>
    <n v="5"/>
    <x v="3"/>
    <x v="2"/>
    <x v="340"/>
  </r>
  <r>
    <x v="342"/>
    <x v="53"/>
    <x v="342"/>
    <x v="0"/>
    <n v="5"/>
    <n v="466.42"/>
    <x v="285"/>
    <x v="3"/>
    <x v="2"/>
    <x v="342"/>
    <n v="5"/>
    <x v="2"/>
    <x v="1"/>
    <x v="341"/>
  </r>
  <r>
    <x v="343"/>
    <x v="297"/>
    <x v="343"/>
    <x v="4"/>
    <n v="1"/>
    <n v="527.57000000000005"/>
    <x v="286"/>
    <x v="0"/>
    <x v="4"/>
    <x v="343"/>
    <n v="3"/>
    <x v="1"/>
    <x v="3"/>
    <x v="342"/>
  </r>
  <r>
    <x v="344"/>
    <x v="298"/>
    <x v="344"/>
    <x v="2"/>
    <n v="3"/>
    <n v="623.34"/>
    <x v="287"/>
    <x v="1"/>
    <x v="1"/>
    <x v="344"/>
    <n v="3"/>
    <x v="0"/>
    <x v="0"/>
    <x v="343"/>
  </r>
  <r>
    <x v="345"/>
    <x v="173"/>
    <x v="345"/>
    <x v="2"/>
    <n v="5"/>
    <n v="501.26"/>
    <x v="288"/>
    <x v="3"/>
    <x v="0"/>
    <x v="345"/>
    <n v="10"/>
    <x v="1"/>
    <x v="1"/>
    <x v="344"/>
  </r>
  <r>
    <x v="346"/>
    <x v="299"/>
    <x v="346"/>
    <x v="2"/>
    <n v="1"/>
    <n v="655.09"/>
    <x v="289"/>
    <x v="4"/>
    <x v="4"/>
    <x v="346"/>
    <n v="6"/>
    <x v="2"/>
    <x v="1"/>
    <x v="345"/>
  </r>
  <r>
    <x v="347"/>
    <x v="300"/>
    <x v="347"/>
    <x v="4"/>
    <n v="4"/>
    <n v="264.79000000000002"/>
    <x v="290"/>
    <x v="2"/>
    <x v="4"/>
    <x v="347"/>
    <n v="5"/>
    <x v="0"/>
    <x v="4"/>
    <x v="346"/>
  </r>
  <r>
    <x v="348"/>
    <x v="206"/>
    <x v="348"/>
    <x v="5"/>
    <n v="3"/>
    <n v="359.73"/>
    <x v="291"/>
    <x v="0"/>
    <x v="2"/>
    <x v="348"/>
    <n v="7"/>
    <x v="1"/>
    <x v="2"/>
    <x v="347"/>
  </r>
  <r>
    <x v="349"/>
    <x v="115"/>
    <x v="349"/>
    <x v="3"/>
    <n v="1"/>
    <n v="465.33"/>
    <x v="292"/>
    <x v="3"/>
    <x v="3"/>
    <x v="349"/>
    <n v="2"/>
    <x v="1"/>
    <x v="4"/>
    <x v="348"/>
  </r>
  <r>
    <x v="350"/>
    <x v="301"/>
    <x v="350"/>
    <x v="3"/>
    <n v="2"/>
    <n v="54.41"/>
    <x v="293"/>
    <x v="1"/>
    <x v="0"/>
    <x v="350"/>
    <n v="6"/>
    <x v="2"/>
    <x v="0"/>
    <x v="349"/>
  </r>
  <r>
    <x v="351"/>
    <x v="302"/>
    <x v="351"/>
    <x v="5"/>
    <n v="1"/>
    <n v="64.66"/>
    <x v="294"/>
    <x v="0"/>
    <x v="3"/>
    <x v="351"/>
    <n v="4"/>
    <x v="2"/>
    <x v="0"/>
    <x v="350"/>
  </r>
  <r>
    <x v="352"/>
    <x v="303"/>
    <x v="352"/>
    <x v="3"/>
    <n v="5"/>
    <n v="173.96"/>
    <x v="295"/>
    <x v="0"/>
    <x v="4"/>
    <x v="352"/>
    <n v="8"/>
    <x v="3"/>
    <x v="0"/>
    <x v="351"/>
  </r>
  <r>
    <x v="353"/>
    <x v="210"/>
    <x v="353"/>
    <x v="2"/>
    <n v="1"/>
    <n v="630.82000000000005"/>
    <x v="296"/>
    <x v="1"/>
    <x v="3"/>
    <x v="353"/>
    <n v="5"/>
    <x v="1"/>
    <x v="4"/>
    <x v="352"/>
  </r>
  <r>
    <x v="354"/>
    <x v="304"/>
    <x v="354"/>
    <x v="1"/>
    <n v="1"/>
    <n v="693.41"/>
    <x v="297"/>
    <x v="0"/>
    <x v="0"/>
    <x v="354"/>
    <n v="4"/>
    <x v="2"/>
    <x v="0"/>
    <x v="353"/>
  </r>
  <r>
    <x v="355"/>
    <x v="305"/>
    <x v="355"/>
    <x v="2"/>
    <n v="3"/>
    <n v="433.33"/>
    <x v="298"/>
    <x v="2"/>
    <x v="1"/>
    <x v="355"/>
    <n v="4"/>
    <x v="1"/>
    <x v="1"/>
    <x v="354"/>
  </r>
  <r>
    <x v="356"/>
    <x v="306"/>
    <x v="356"/>
    <x v="4"/>
    <n v="5"/>
    <n v="374.58"/>
    <x v="299"/>
    <x v="3"/>
    <x v="1"/>
    <x v="356"/>
    <n v="10"/>
    <x v="1"/>
    <x v="0"/>
    <x v="355"/>
  </r>
  <r>
    <x v="357"/>
    <x v="307"/>
    <x v="357"/>
    <x v="5"/>
    <n v="5"/>
    <n v="408.56"/>
    <x v="282"/>
    <x v="0"/>
    <x v="3"/>
    <x v="357"/>
    <n v="8"/>
    <x v="1"/>
    <x v="0"/>
    <x v="356"/>
  </r>
  <r>
    <x v="358"/>
    <x v="158"/>
    <x v="358"/>
    <x v="2"/>
    <n v="2"/>
    <n v="183.67"/>
    <x v="300"/>
    <x v="1"/>
    <x v="1"/>
    <x v="358"/>
    <n v="3"/>
    <x v="0"/>
    <x v="4"/>
    <x v="357"/>
  </r>
  <r>
    <x v="359"/>
    <x v="308"/>
    <x v="359"/>
    <x v="6"/>
    <n v="4"/>
    <n v="606.57000000000005"/>
    <x v="301"/>
    <x v="0"/>
    <x v="3"/>
    <x v="359"/>
    <n v="5"/>
    <x v="3"/>
    <x v="1"/>
    <x v="358"/>
  </r>
  <r>
    <x v="360"/>
    <x v="309"/>
    <x v="360"/>
    <x v="1"/>
    <n v="4"/>
    <n v="589.57000000000005"/>
    <x v="302"/>
    <x v="4"/>
    <x v="4"/>
    <x v="360"/>
    <n v="8"/>
    <x v="2"/>
    <x v="0"/>
    <x v="359"/>
  </r>
  <r>
    <x v="361"/>
    <x v="310"/>
    <x v="361"/>
    <x v="4"/>
    <n v="5"/>
    <n v="659.85"/>
    <x v="303"/>
    <x v="2"/>
    <x v="3"/>
    <x v="361"/>
    <n v="9"/>
    <x v="0"/>
    <x v="3"/>
    <x v="360"/>
  </r>
  <r>
    <x v="362"/>
    <x v="78"/>
    <x v="362"/>
    <x v="0"/>
    <n v="4"/>
    <n v="206.84"/>
    <x v="304"/>
    <x v="4"/>
    <x v="1"/>
    <x v="362"/>
    <n v="5"/>
    <x v="3"/>
    <x v="0"/>
    <x v="361"/>
  </r>
  <r>
    <x v="363"/>
    <x v="75"/>
    <x v="363"/>
    <x v="5"/>
    <n v="5"/>
    <n v="113.87"/>
    <x v="42"/>
    <x v="2"/>
    <x v="4"/>
    <x v="363"/>
    <n v="6"/>
    <x v="0"/>
    <x v="2"/>
    <x v="362"/>
  </r>
  <r>
    <x v="364"/>
    <x v="254"/>
    <x v="364"/>
    <x v="1"/>
    <n v="5"/>
    <n v="628.74"/>
    <x v="240"/>
    <x v="4"/>
    <x v="1"/>
    <x v="364"/>
    <n v="9"/>
    <x v="1"/>
    <x v="3"/>
    <x v="363"/>
  </r>
  <r>
    <x v="365"/>
    <x v="311"/>
    <x v="365"/>
    <x v="1"/>
    <n v="1"/>
    <n v="678.38"/>
    <x v="276"/>
    <x v="2"/>
    <x v="1"/>
    <x v="365"/>
    <n v="4"/>
    <x v="0"/>
    <x v="1"/>
    <x v="364"/>
  </r>
  <r>
    <x v="366"/>
    <x v="312"/>
    <x v="366"/>
    <x v="4"/>
    <n v="3"/>
    <n v="602.24"/>
    <x v="305"/>
    <x v="0"/>
    <x v="4"/>
    <x v="366"/>
    <n v="8"/>
    <x v="2"/>
    <x v="1"/>
    <x v="365"/>
  </r>
  <r>
    <x v="367"/>
    <x v="313"/>
    <x v="367"/>
    <x v="5"/>
    <n v="5"/>
    <n v="658.77"/>
    <x v="220"/>
    <x v="3"/>
    <x v="4"/>
    <x v="367"/>
    <n v="10"/>
    <x v="1"/>
    <x v="0"/>
    <x v="366"/>
  </r>
  <r>
    <x v="368"/>
    <x v="31"/>
    <x v="368"/>
    <x v="0"/>
    <n v="3"/>
    <n v="271.02"/>
    <x v="306"/>
    <x v="2"/>
    <x v="1"/>
    <x v="368"/>
    <n v="6"/>
    <x v="2"/>
    <x v="4"/>
    <x v="367"/>
  </r>
  <r>
    <x v="369"/>
    <x v="70"/>
    <x v="369"/>
    <x v="0"/>
    <n v="5"/>
    <n v="375.25"/>
    <x v="307"/>
    <x v="3"/>
    <x v="4"/>
    <x v="369"/>
    <n v="9"/>
    <x v="0"/>
    <x v="2"/>
    <x v="368"/>
  </r>
  <r>
    <x v="370"/>
    <x v="120"/>
    <x v="370"/>
    <x v="1"/>
    <n v="1"/>
    <n v="312.11"/>
    <x v="308"/>
    <x v="1"/>
    <x v="1"/>
    <x v="370"/>
    <n v="4"/>
    <x v="3"/>
    <x v="3"/>
    <x v="369"/>
  </r>
  <r>
    <x v="371"/>
    <x v="314"/>
    <x v="371"/>
    <x v="1"/>
    <n v="5"/>
    <n v="307.76"/>
    <x v="12"/>
    <x v="3"/>
    <x v="4"/>
    <x v="371"/>
    <n v="9"/>
    <x v="1"/>
    <x v="4"/>
    <x v="370"/>
  </r>
  <r>
    <x v="372"/>
    <x v="311"/>
    <x v="372"/>
    <x v="3"/>
    <n v="3"/>
    <n v="483.53"/>
    <x v="309"/>
    <x v="4"/>
    <x v="2"/>
    <x v="372"/>
    <n v="4"/>
    <x v="2"/>
    <x v="1"/>
    <x v="371"/>
  </r>
  <r>
    <x v="373"/>
    <x v="315"/>
    <x v="373"/>
    <x v="5"/>
    <n v="3"/>
    <n v="341.15"/>
    <x v="310"/>
    <x v="4"/>
    <x v="4"/>
    <x v="373"/>
    <n v="4"/>
    <x v="1"/>
    <x v="0"/>
    <x v="372"/>
  </r>
  <r>
    <x v="374"/>
    <x v="316"/>
    <x v="374"/>
    <x v="0"/>
    <n v="1"/>
    <n v="571.9"/>
    <x v="67"/>
    <x v="3"/>
    <x v="4"/>
    <x v="374"/>
    <n v="1"/>
    <x v="3"/>
    <x v="0"/>
    <x v="373"/>
  </r>
  <r>
    <x v="375"/>
    <x v="317"/>
    <x v="375"/>
    <x v="0"/>
    <n v="4"/>
    <n v="95.03"/>
    <x v="311"/>
    <x v="1"/>
    <x v="0"/>
    <x v="375"/>
    <n v="8"/>
    <x v="1"/>
    <x v="3"/>
    <x v="374"/>
  </r>
  <r>
    <x v="376"/>
    <x v="318"/>
    <x v="376"/>
    <x v="0"/>
    <n v="5"/>
    <n v="201.22"/>
    <x v="312"/>
    <x v="0"/>
    <x v="4"/>
    <x v="376"/>
    <n v="6"/>
    <x v="1"/>
    <x v="3"/>
    <x v="375"/>
  </r>
  <r>
    <x v="377"/>
    <x v="319"/>
    <x v="377"/>
    <x v="0"/>
    <n v="1"/>
    <n v="260.26"/>
    <x v="261"/>
    <x v="1"/>
    <x v="4"/>
    <x v="377"/>
    <n v="5"/>
    <x v="3"/>
    <x v="0"/>
    <x v="376"/>
  </r>
  <r>
    <x v="378"/>
    <x v="320"/>
    <x v="378"/>
    <x v="3"/>
    <n v="5"/>
    <n v="64.5"/>
    <x v="313"/>
    <x v="2"/>
    <x v="4"/>
    <x v="378"/>
    <n v="8"/>
    <x v="3"/>
    <x v="0"/>
    <x v="377"/>
  </r>
  <r>
    <x v="379"/>
    <x v="321"/>
    <x v="379"/>
    <x v="1"/>
    <n v="3"/>
    <n v="297.67"/>
    <x v="161"/>
    <x v="1"/>
    <x v="0"/>
    <x v="379"/>
    <n v="6"/>
    <x v="2"/>
    <x v="4"/>
    <x v="378"/>
  </r>
  <r>
    <x v="380"/>
    <x v="322"/>
    <x v="380"/>
    <x v="4"/>
    <n v="4"/>
    <n v="331.9"/>
    <x v="230"/>
    <x v="4"/>
    <x v="4"/>
    <x v="380"/>
    <n v="5"/>
    <x v="0"/>
    <x v="0"/>
    <x v="379"/>
  </r>
  <r>
    <x v="381"/>
    <x v="323"/>
    <x v="381"/>
    <x v="3"/>
    <n v="1"/>
    <n v="191.76"/>
    <x v="44"/>
    <x v="2"/>
    <x v="2"/>
    <x v="381"/>
    <n v="1"/>
    <x v="1"/>
    <x v="0"/>
    <x v="380"/>
  </r>
  <r>
    <x v="382"/>
    <x v="324"/>
    <x v="382"/>
    <x v="4"/>
    <n v="4"/>
    <n v="263.08999999999997"/>
    <x v="314"/>
    <x v="0"/>
    <x v="0"/>
    <x v="382"/>
    <n v="8"/>
    <x v="0"/>
    <x v="4"/>
    <x v="381"/>
  </r>
  <r>
    <x v="383"/>
    <x v="325"/>
    <x v="383"/>
    <x v="3"/>
    <n v="4"/>
    <n v="393.8"/>
    <x v="87"/>
    <x v="2"/>
    <x v="4"/>
    <x v="383"/>
    <n v="7"/>
    <x v="0"/>
    <x v="2"/>
    <x v="382"/>
  </r>
  <r>
    <x v="384"/>
    <x v="167"/>
    <x v="384"/>
    <x v="3"/>
    <n v="3"/>
    <n v="553.57000000000005"/>
    <x v="315"/>
    <x v="2"/>
    <x v="2"/>
    <x v="384"/>
    <n v="4"/>
    <x v="1"/>
    <x v="3"/>
    <x v="383"/>
  </r>
  <r>
    <x v="385"/>
    <x v="150"/>
    <x v="385"/>
    <x v="3"/>
    <n v="5"/>
    <n v="191.63"/>
    <x v="60"/>
    <x v="3"/>
    <x v="3"/>
    <x v="385"/>
    <n v="6"/>
    <x v="1"/>
    <x v="3"/>
    <x v="384"/>
  </r>
  <r>
    <x v="386"/>
    <x v="200"/>
    <x v="386"/>
    <x v="2"/>
    <n v="1"/>
    <n v="93.02"/>
    <x v="316"/>
    <x v="1"/>
    <x v="2"/>
    <x v="386"/>
    <n v="4"/>
    <x v="2"/>
    <x v="2"/>
    <x v="385"/>
  </r>
  <r>
    <x v="387"/>
    <x v="326"/>
    <x v="387"/>
    <x v="4"/>
    <n v="2"/>
    <n v="39.53"/>
    <x v="8"/>
    <x v="2"/>
    <x v="0"/>
    <x v="387"/>
    <n v="3"/>
    <x v="3"/>
    <x v="4"/>
    <x v="386"/>
  </r>
  <r>
    <x v="388"/>
    <x v="153"/>
    <x v="388"/>
    <x v="4"/>
    <n v="3"/>
    <n v="633.97"/>
    <x v="94"/>
    <x v="4"/>
    <x v="4"/>
    <x v="388"/>
    <n v="7"/>
    <x v="3"/>
    <x v="3"/>
    <x v="387"/>
  </r>
  <r>
    <x v="389"/>
    <x v="327"/>
    <x v="389"/>
    <x v="6"/>
    <n v="4"/>
    <n v="697.5"/>
    <x v="317"/>
    <x v="4"/>
    <x v="0"/>
    <x v="389"/>
    <n v="7"/>
    <x v="1"/>
    <x v="1"/>
    <x v="388"/>
  </r>
  <r>
    <x v="390"/>
    <x v="328"/>
    <x v="390"/>
    <x v="4"/>
    <n v="5"/>
    <n v="508.69"/>
    <x v="291"/>
    <x v="4"/>
    <x v="3"/>
    <x v="390"/>
    <n v="10"/>
    <x v="1"/>
    <x v="4"/>
    <x v="389"/>
  </r>
  <r>
    <x v="391"/>
    <x v="317"/>
    <x v="391"/>
    <x v="5"/>
    <n v="2"/>
    <n v="527.46"/>
    <x v="244"/>
    <x v="0"/>
    <x v="1"/>
    <x v="391"/>
    <n v="3"/>
    <x v="1"/>
    <x v="1"/>
    <x v="390"/>
  </r>
  <r>
    <x v="392"/>
    <x v="329"/>
    <x v="392"/>
    <x v="1"/>
    <n v="1"/>
    <n v="627.20000000000005"/>
    <x v="303"/>
    <x v="1"/>
    <x v="3"/>
    <x v="392"/>
    <n v="1"/>
    <x v="3"/>
    <x v="2"/>
    <x v="391"/>
  </r>
  <r>
    <x v="393"/>
    <x v="330"/>
    <x v="393"/>
    <x v="4"/>
    <n v="1"/>
    <n v="75.010000000000005"/>
    <x v="318"/>
    <x v="2"/>
    <x v="2"/>
    <x v="393"/>
    <n v="3"/>
    <x v="2"/>
    <x v="4"/>
    <x v="392"/>
  </r>
  <r>
    <x v="394"/>
    <x v="176"/>
    <x v="394"/>
    <x v="6"/>
    <n v="5"/>
    <n v="529.54999999999995"/>
    <x v="319"/>
    <x v="3"/>
    <x v="0"/>
    <x v="394"/>
    <n v="10"/>
    <x v="2"/>
    <x v="3"/>
    <x v="393"/>
  </r>
  <r>
    <x v="395"/>
    <x v="331"/>
    <x v="395"/>
    <x v="1"/>
    <n v="3"/>
    <n v="127.41"/>
    <x v="32"/>
    <x v="3"/>
    <x v="3"/>
    <x v="395"/>
    <n v="7"/>
    <x v="0"/>
    <x v="1"/>
    <x v="394"/>
  </r>
  <r>
    <x v="396"/>
    <x v="142"/>
    <x v="396"/>
    <x v="2"/>
    <n v="5"/>
    <n v="287.13"/>
    <x v="320"/>
    <x v="1"/>
    <x v="0"/>
    <x v="396"/>
    <n v="10"/>
    <x v="0"/>
    <x v="2"/>
    <x v="395"/>
  </r>
  <r>
    <x v="397"/>
    <x v="332"/>
    <x v="397"/>
    <x v="0"/>
    <n v="1"/>
    <n v="427.06"/>
    <x v="321"/>
    <x v="1"/>
    <x v="1"/>
    <x v="397"/>
    <n v="1"/>
    <x v="3"/>
    <x v="1"/>
    <x v="396"/>
  </r>
  <r>
    <x v="398"/>
    <x v="333"/>
    <x v="398"/>
    <x v="1"/>
    <n v="5"/>
    <n v="53.93"/>
    <x v="182"/>
    <x v="3"/>
    <x v="0"/>
    <x v="398"/>
    <n v="7"/>
    <x v="0"/>
    <x v="0"/>
    <x v="397"/>
  </r>
  <r>
    <x v="399"/>
    <x v="334"/>
    <x v="399"/>
    <x v="2"/>
    <n v="5"/>
    <n v="423.93"/>
    <x v="322"/>
    <x v="0"/>
    <x v="2"/>
    <x v="399"/>
    <n v="5"/>
    <x v="1"/>
    <x v="3"/>
    <x v="398"/>
  </r>
  <r>
    <x v="400"/>
    <x v="335"/>
    <x v="400"/>
    <x v="6"/>
    <n v="4"/>
    <n v="160.22"/>
    <x v="323"/>
    <x v="0"/>
    <x v="2"/>
    <x v="400"/>
    <n v="9"/>
    <x v="3"/>
    <x v="0"/>
    <x v="399"/>
  </r>
  <r>
    <x v="401"/>
    <x v="23"/>
    <x v="401"/>
    <x v="4"/>
    <n v="1"/>
    <n v="538.67999999999995"/>
    <x v="303"/>
    <x v="0"/>
    <x v="2"/>
    <x v="401"/>
    <n v="6"/>
    <x v="2"/>
    <x v="1"/>
    <x v="400"/>
  </r>
  <r>
    <x v="402"/>
    <x v="336"/>
    <x v="402"/>
    <x v="4"/>
    <n v="5"/>
    <n v="337.38"/>
    <x v="324"/>
    <x v="3"/>
    <x v="0"/>
    <x v="402"/>
    <n v="5"/>
    <x v="2"/>
    <x v="1"/>
    <x v="401"/>
  </r>
  <r>
    <x v="403"/>
    <x v="337"/>
    <x v="403"/>
    <x v="2"/>
    <n v="1"/>
    <n v="620.21"/>
    <x v="240"/>
    <x v="1"/>
    <x v="2"/>
    <x v="403"/>
    <n v="1"/>
    <x v="1"/>
    <x v="1"/>
    <x v="402"/>
  </r>
  <r>
    <x v="404"/>
    <x v="338"/>
    <x v="404"/>
    <x v="0"/>
    <n v="2"/>
    <n v="99.1"/>
    <x v="63"/>
    <x v="4"/>
    <x v="3"/>
    <x v="404"/>
    <n v="6"/>
    <x v="2"/>
    <x v="0"/>
    <x v="403"/>
  </r>
  <r>
    <x v="405"/>
    <x v="281"/>
    <x v="405"/>
    <x v="0"/>
    <n v="4"/>
    <n v="451.97"/>
    <x v="305"/>
    <x v="1"/>
    <x v="1"/>
    <x v="405"/>
    <n v="7"/>
    <x v="3"/>
    <x v="2"/>
    <x v="404"/>
  </r>
  <r>
    <x v="406"/>
    <x v="339"/>
    <x v="406"/>
    <x v="2"/>
    <n v="4"/>
    <n v="66.099999999999994"/>
    <x v="167"/>
    <x v="4"/>
    <x v="2"/>
    <x v="406"/>
    <n v="9"/>
    <x v="3"/>
    <x v="4"/>
    <x v="405"/>
  </r>
  <r>
    <x v="407"/>
    <x v="340"/>
    <x v="407"/>
    <x v="2"/>
    <n v="4"/>
    <n v="547.32000000000005"/>
    <x v="224"/>
    <x v="4"/>
    <x v="2"/>
    <x v="407"/>
    <n v="8"/>
    <x v="1"/>
    <x v="0"/>
    <x v="406"/>
  </r>
  <r>
    <x v="408"/>
    <x v="341"/>
    <x v="408"/>
    <x v="4"/>
    <n v="3"/>
    <n v="412.53"/>
    <x v="325"/>
    <x v="1"/>
    <x v="4"/>
    <x v="408"/>
    <n v="6"/>
    <x v="3"/>
    <x v="4"/>
    <x v="407"/>
  </r>
  <r>
    <x v="409"/>
    <x v="342"/>
    <x v="409"/>
    <x v="6"/>
    <n v="5"/>
    <n v="84.13"/>
    <x v="326"/>
    <x v="1"/>
    <x v="3"/>
    <x v="409"/>
    <n v="9"/>
    <x v="0"/>
    <x v="4"/>
    <x v="408"/>
  </r>
  <r>
    <x v="410"/>
    <x v="343"/>
    <x v="410"/>
    <x v="2"/>
    <n v="2"/>
    <n v="518.23"/>
    <x v="327"/>
    <x v="0"/>
    <x v="0"/>
    <x v="410"/>
    <n v="5"/>
    <x v="2"/>
    <x v="2"/>
    <x v="409"/>
  </r>
  <r>
    <x v="411"/>
    <x v="83"/>
    <x v="411"/>
    <x v="6"/>
    <n v="2"/>
    <n v="39.51"/>
    <x v="139"/>
    <x v="1"/>
    <x v="0"/>
    <x v="411"/>
    <n v="5"/>
    <x v="2"/>
    <x v="3"/>
    <x v="410"/>
  </r>
  <r>
    <x v="412"/>
    <x v="344"/>
    <x v="412"/>
    <x v="2"/>
    <n v="5"/>
    <n v="133.01"/>
    <x v="328"/>
    <x v="2"/>
    <x v="2"/>
    <x v="412"/>
    <n v="10"/>
    <x v="2"/>
    <x v="3"/>
    <x v="411"/>
  </r>
  <r>
    <x v="413"/>
    <x v="345"/>
    <x v="413"/>
    <x v="2"/>
    <n v="1"/>
    <n v="118.8"/>
    <x v="329"/>
    <x v="1"/>
    <x v="3"/>
    <x v="413"/>
    <n v="6"/>
    <x v="0"/>
    <x v="2"/>
    <x v="412"/>
  </r>
  <r>
    <x v="414"/>
    <x v="346"/>
    <x v="414"/>
    <x v="6"/>
    <n v="2"/>
    <n v="139.57"/>
    <x v="330"/>
    <x v="4"/>
    <x v="3"/>
    <x v="414"/>
    <n v="4"/>
    <x v="3"/>
    <x v="3"/>
    <x v="413"/>
  </r>
  <r>
    <x v="415"/>
    <x v="161"/>
    <x v="415"/>
    <x v="3"/>
    <n v="1"/>
    <n v="184.15"/>
    <x v="229"/>
    <x v="3"/>
    <x v="0"/>
    <x v="415"/>
    <n v="5"/>
    <x v="1"/>
    <x v="3"/>
    <x v="414"/>
  </r>
  <r>
    <x v="416"/>
    <x v="202"/>
    <x v="416"/>
    <x v="5"/>
    <n v="2"/>
    <n v="644.04999999999995"/>
    <x v="331"/>
    <x v="3"/>
    <x v="1"/>
    <x v="416"/>
    <n v="5"/>
    <x v="3"/>
    <x v="1"/>
    <x v="415"/>
  </r>
  <r>
    <x v="417"/>
    <x v="347"/>
    <x v="417"/>
    <x v="5"/>
    <n v="5"/>
    <n v="55.41"/>
    <x v="332"/>
    <x v="1"/>
    <x v="1"/>
    <x v="417"/>
    <n v="5"/>
    <x v="2"/>
    <x v="4"/>
    <x v="416"/>
  </r>
  <r>
    <x v="418"/>
    <x v="348"/>
    <x v="418"/>
    <x v="4"/>
    <n v="1"/>
    <n v="310.93"/>
    <x v="333"/>
    <x v="1"/>
    <x v="1"/>
    <x v="418"/>
    <n v="3"/>
    <x v="2"/>
    <x v="3"/>
    <x v="417"/>
  </r>
  <r>
    <x v="419"/>
    <x v="349"/>
    <x v="419"/>
    <x v="2"/>
    <n v="2"/>
    <n v="216.66"/>
    <x v="291"/>
    <x v="0"/>
    <x v="4"/>
    <x v="419"/>
    <n v="6"/>
    <x v="1"/>
    <x v="0"/>
    <x v="418"/>
  </r>
  <r>
    <x v="420"/>
    <x v="350"/>
    <x v="420"/>
    <x v="1"/>
    <n v="1"/>
    <n v="452.7"/>
    <x v="334"/>
    <x v="0"/>
    <x v="0"/>
    <x v="420"/>
    <n v="5"/>
    <x v="1"/>
    <x v="0"/>
    <x v="419"/>
  </r>
  <r>
    <x v="421"/>
    <x v="3"/>
    <x v="421"/>
    <x v="3"/>
    <n v="2"/>
    <n v="288.20999999999998"/>
    <x v="335"/>
    <x v="0"/>
    <x v="1"/>
    <x v="421"/>
    <n v="5"/>
    <x v="2"/>
    <x v="2"/>
    <x v="420"/>
  </r>
  <r>
    <x v="422"/>
    <x v="32"/>
    <x v="422"/>
    <x v="1"/>
    <n v="4"/>
    <n v="206.6"/>
    <x v="16"/>
    <x v="3"/>
    <x v="2"/>
    <x v="422"/>
    <n v="6"/>
    <x v="3"/>
    <x v="1"/>
    <x v="421"/>
  </r>
  <r>
    <x v="423"/>
    <x v="351"/>
    <x v="423"/>
    <x v="4"/>
    <n v="4"/>
    <n v="685.2"/>
    <x v="241"/>
    <x v="3"/>
    <x v="1"/>
    <x v="423"/>
    <n v="6"/>
    <x v="3"/>
    <x v="4"/>
    <x v="422"/>
  </r>
  <r>
    <x v="424"/>
    <x v="352"/>
    <x v="424"/>
    <x v="3"/>
    <n v="5"/>
    <n v="22.94"/>
    <x v="268"/>
    <x v="4"/>
    <x v="4"/>
    <x v="424"/>
    <n v="10"/>
    <x v="2"/>
    <x v="2"/>
    <x v="423"/>
  </r>
  <r>
    <x v="425"/>
    <x v="338"/>
    <x v="425"/>
    <x v="5"/>
    <n v="2"/>
    <n v="301.88"/>
    <x v="336"/>
    <x v="3"/>
    <x v="2"/>
    <x v="425"/>
    <n v="5"/>
    <x v="3"/>
    <x v="2"/>
    <x v="424"/>
  </r>
  <r>
    <x v="426"/>
    <x v="353"/>
    <x v="426"/>
    <x v="0"/>
    <n v="5"/>
    <n v="57.45"/>
    <x v="337"/>
    <x v="4"/>
    <x v="1"/>
    <x v="426"/>
    <n v="10"/>
    <x v="2"/>
    <x v="3"/>
    <x v="425"/>
  </r>
  <r>
    <x v="427"/>
    <x v="144"/>
    <x v="427"/>
    <x v="6"/>
    <n v="1"/>
    <n v="161.24"/>
    <x v="338"/>
    <x v="2"/>
    <x v="4"/>
    <x v="427"/>
    <n v="3"/>
    <x v="3"/>
    <x v="0"/>
    <x v="426"/>
  </r>
  <r>
    <x v="428"/>
    <x v="130"/>
    <x v="428"/>
    <x v="3"/>
    <n v="4"/>
    <n v="262.58"/>
    <x v="30"/>
    <x v="1"/>
    <x v="1"/>
    <x v="428"/>
    <n v="8"/>
    <x v="3"/>
    <x v="2"/>
    <x v="427"/>
  </r>
  <r>
    <x v="429"/>
    <x v="36"/>
    <x v="429"/>
    <x v="4"/>
    <n v="4"/>
    <n v="515.19000000000005"/>
    <x v="101"/>
    <x v="2"/>
    <x v="4"/>
    <x v="429"/>
    <n v="9"/>
    <x v="0"/>
    <x v="3"/>
    <x v="428"/>
  </r>
  <r>
    <x v="430"/>
    <x v="323"/>
    <x v="430"/>
    <x v="1"/>
    <n v="1"/>
    <n v="450.07"/>
    <x v="339"/>
    <x v="3"/>
    <x v="0"/>
    <x v="430"/>
    <n v="6"/>
    <x v="1"/>
    <x v="4"/>
    <x v="429"/>
  </r>
  <r>
    <x v="431"/>
    <x v="354"/>
    <x v="431"/>
    <x v="4"/>
    <n v="1"/>
    <n v="52.54"/>
    <x v="143"/>
    <x v="0"/>
    <x v="1"/>
    <x v="431"/>
    <n v="6"/>
    <x v="3"/>
    <x v="3"/>
    <x v="430"/>
  </r>
  <r>
    <x v="432"/>
    <x v="355"/>
    <x v="432"/>
    <x v="2"/>
    <n v="2"/>
    <n v="424.32"/>
    <x v="340"/>
    <x v="2"/>
    <x v="2"/>
    <x v="432"/>
    <n v="6"/>
    <x v="2"/>
    <x v="1"/>
    <x v="431"/>
  </r>
  <r>
    <x v="433"/>
    <x v="46"/>
    <x v="433"/>
    <x v="0"/>
    <n v="3"/>
    <n v="631.64"/>
    <x v="214"/>
    <x v="2"/>
    <x v="2"/>
    <x v="433"/>
    <n v="3"/>
    <x v="1"/>
    <x v="3"/>
    <x v="432"/>
  </r>
  <r>
    <x v="434"/>
    <x v="356"/>
    <x v="434"/>
    <x v="4"/>
    <n v="5"/>
    <n v="327.68"/>
    <x v="65"/>
    <x v="2"/>
    <x v="2"/>
    <x v="434"/>
    <n v="6"/>
    <x v="2"/>
    <x v="3"/>
    <x v="433"/>
  </r>
  <r>
    <x v="435"/>
    <x v="156"/>
    <x v="435"/>
    <x v="4"/>
    <n v="1"/>
    <n v="414.47"/>
    <x v="267"/>
    <x v="0"/>
    <x v="2"/>
    <x v="435"/>
    <n v="3"/>
    <x v="1"/>
    <x v="0"/>
    <x v="434"/>
  </r>
  <r>
    <x v="436"/>
    <x v="91"/>
    <x v="436"/>
    <x v="5"/>
    <n v="4"/>
    <n v="221.33"/>
    <x v="143"/>
    <x v="1"/>
    <x v="4"/>
    <x v="436"/>
    <n v="5"/>
    <x v="2"/>
    <x v="4"/>
    <x v="435"/>
  </r>
  <r>
    <x v="437"/>
    <x v="171"/>
    <x v="437"/>
    <x v="1"/>
    <n v="1"/>
    <n v="512.39"/>
    <x v="341"/>
    <x v="1"/>
    <x v="3"/>
    <x v="437"/>
    <n v="2"/>
    <x v="1"/>
    <x v="0"/>
    <x v="436"/>
  </r>
  <r>
    <x v="438"/>
    <x v="195"/>
    <x v="438"/>
    <x v="2"/>
    <n v="3"/>
    <n v="459.34"/>
    <x v="342"/>
    <x v="3"/>
    <x v="4"/>
    <x v="438"/>
    <n v="3"/>
    <x v="0"/>
    <x v="0"/>
    <x v="437"/>
  </r>
  <r>
    <x v="439"/>
    <x v="50"/>
    <x v="439"/>
    <x v="2"/>
    <n v="1"/>
    <n v="146.32"/>
    <x v="343"/>
    <x v="1"/>
    <x v="0"/>
    <x v="439"/>
    <n v="4"/>
    <x v="3"/>
    <x v="3"/>
    <x v="438"/>
  </r>
  <r>
    <x v="440"/>
    <x v="357"/>
    <x v="440"/>
    <x v="6"/>
    <n v="4"/>
    <n v="83.6"/>
    <x v="264"/>
    <x v="0"/>
    <x v="4"/>
    <x v="440"/>
    <n v="4"/>
    <x v="0"/>
    <x v="3"/>
    <x v="439"/>
  </r>
  <r>
    <x v="441"/>
    <x v="141"/>
    <x v="441"/>
    <x v="4"/>
    <n v="2"/>
    <n v="328.54"/>
    <x v="344"/>
    <x v="3"/>
    <x v="2"/>
    <x v="441"/>
    <n v="6"/>
    <x v="1"/>
    <x v="2"/>
    <x v="440"/>
  </r>
  <r>
    <x v="442"/>
    <x v="40"/>
    <x v="442"/>
    <x v="3"/>
    <n v="5"/>
    <n v="314.94"/>
    <x v="345"/>
    <x v="4"/>
    <x v="4"/>
    <x v="442"/>
    <n v="8"/>
    <x v="0"/>
    <x v="0"/>
    <x v="441"/>
  </r>
  <r>
    <x v="443"/>
    <x v="358"/>
    <x v="443"/>
    <x v="3"/>
    <n v="2"/>
    <n v="69.64"/>
    <x v="59"/>
    <x v="4"/>
    <x v="2"/>
    <x v="443"/>
    <n v="6"/>
    <x v="2"/>
    <x v="3"/>
    <x v="442"/>
  </r>
  <r>
    <x v="444"/>
    <x v="180"/>
    <x v="444"/>
    <x v="4"/>
    <n v="1"/>
    <n v="135.16999999999999"/>
    <x v="346"/>
    <x v="1"/>
    <x v="0"/>
    <x v="444"/>
    <n v="6"/>
    <x v="1"/>
    <x v="0"/>
    <x v="443"/>
  </r>
  <r>
    <x v="445"/>
    <x v="230"/>
    <x v="445"/>
    <x v="1"/>
    <n v="1"/>
    <n v="487.21"/>
    <x v="347"/>
    <x v="4"/>
    <x v="3"/>
    <x v="445"/>
    <n v="3"/>
    <x v="0"/>
    <x v="1"/>
    <x v="444"/>
  </r>
  <r>
    <x v="446"/>
    <x v="359"/>
    <x v="446"/>
    <x v="5"/>
    <n v="5"/>
    <n v="509.58"/>
    <x v="348"/>
    <x v="1"/>
    <x v="3"/>
    <x v="446"/>
    <n v="6"/>
    <x v="1"/>
    <x v="0"/>
    <x v="445"/>
  </r>
  <r>
    <x v="447"/>
    <x v="158"/>
    <x v="447"/>
    <x v="4"/>
    <n v="2"/>
    <n v="416.81"/>
    <x v="349"/>
    <x v="4"/>
    <x v="2"/>
    <x v="447"/>
    <n v="2"/>
    <x v="2"/>
    <x v="3"/>
    <x v="446"/>
  </r>
  <r>
    <x v="448"/>
    <x v="355"/>
    <x v="448"/>
    <x v="5"/>
    <n v="2"/>
    <n v="160"/>
    <x v="350"/>
    <x v="4"/>
    <x v="4"/>
    <x v="448"/>
    <n v="4"/>
    <x v="0"/>
    <x v="0"/>
    <x v="447"/>
  </r>
  <r>
    <x v="449"/>
    <x v="360"/>
    <x v="449"/>
    <x v="2"/>
    <n v="3"/>
    <n v="253.05"/>
    <x v="351"/>
    <x v="1"/>
    <x v="4"/>
    <x v="449"/>
    <n v="3"/>
    <x v="2"/>
    <x v="0"/>
    <x v="448"/>
  </r>
  <r>
    <x v="450"/>
    <x v="361"/>
    <x v="450"/>
    <x v="0"/>
    <n v="5"/>
    <n v="615.1"/>
    <x v="352"/>
    <x v="3"/>
    <x v="2"/>
    <x v="450"/>
    <n v="10"/>
    <x v="3"/>
    <x v="0"/>
    <x v="449"/>
  </r>
  <r>
    <x v="451"/>
    <x v="362"/>
    <x v="451"/>
    <x v="0"/>
    <n v="1"/>
    <n v="183.18"/>
    <x v="97"/>
    <x v="0"/>
    <x v="1"/>
    <x v="451"/>
    <n v="6"/>
    <x v="0"/>
    <x v="2"/>
    <x v="450"/>
  </r>
  <r>
    <x v="452"/>
    <x v="363"/>
    <x v="452"/>
    <x v="4"/>
    <n v="1"/>
    <n v="75.78"/>
    <x v="353"/>
    <x v="4"/>
    <x v="4"/>
    <x v="452"/>
    <n v="5"/>
    <x v="0"/>
    <x v="4"/>
    <x v="451"/>
  </r>
  <r>
    <x v="453"/>
    <x v="201"/>
    <x v="453"/>
    <x v="2"/>
    <n v="1"/>
    <n v="675.57"/>
    <x v="354"/>
    <x v="4"/>
    <x v="0"/>
    <x v="453"/>
    <n v="1"/>
    <x v="3"/>
    <x v="3"/>
    <x v="452"/>
  </r>
  <r>
    <x v="454"/>
    <x v="364"/>
    <x v="454"/>
    <x v="5"/>
    <n v="1"/>
    <n v="109.29"/>
    <x v="355"/>
    <x v="0"/>
    <x v="1"/>
    <x v="454"/>
    <n v="5"/>
    <x v="1"/>
    <x v="4"/>
    <x v="453"/>
  </r>
  <r>
    <x v="455"/>
    <x v="290"/>
    <x v="455"/>
    <x v="1"/>
    <n v="1"/>
    <n v="639.83000000000004"/>
    <x v="356"/>
    <x v="0"/>
    <x v="4"/>
    <x v="455"/>
    <n v="2"/>
    <x v="0"/>
    <x v="1"/>
    <x v="454"/>
  </r>
  <r>
    <x v="456"/>
    <x v="365"/>
    <x v="456"/>
    <x v="6"/>
    <n v="5"/>
    <n v="62.81"/>
    <x v="288"/>
    <x v="2"/>
    <x v="0"/>
    <x v="456"/>
    <n v="9"/>
    <x v="0"/>
    <x v="3"/>
    <x v="455"/>
  </r>
  <r>
    <x v="457"/>
    <x v="366"/>
    <x v="457"/>
    <x v="6"/>
    <n v="4"/>
    <n v="615.83000000000004"/>
    <x v="357"/>
    <x v="1"/>
    <x v="2"/>
    <x v="457"/>
    <n v="4"/>
    <x v="3"/>
    <x v="0"/>
    <x v="456"/>
  </r>
  <r>
    <x v="458"/>
    <x v="367"/>
    <x v="458"/>
    <x v="0"/>
    <n v="4"/>
    <n v="510.58"/>
    <x v="85"/>
    <x v="2"/>
    <x v="2"/>
    <x v="458"/>
    <n v="7"/>
    <x v="3"/>
    <x v="2"/>
    <x v="457"/>
  </r>
  <r>
    <x v="459"/>
    <x v="25"/>
    <x v="459"/>
    <x v="6"/>
    <n v="1"/>
    <n v="334.39"/>
    <x v="339"/>
    <x v="2"/>
    <x v="2"/>
    <x v="459"/>
    <n v="2"/>
    <x v="2"/>
    <x v="0"/>
    <x v="458"/>
  </r>
  <r>
    <x v="460"/>
    <x v="354"/>
    <x v="460"/>
    <x v="5"/>
    <n v="1"/>
    <n v="144.25"/>
    <x v="358"/>
    <x v="4"/>
    <x v="2"/>
    <x v="460"/>
    <n v="2"/>
    <x v="3"/>
    <x v="1"/>
    <x v="459"/>
  </r>
  <r>
    <x v="461"/>
    <x v="180"/>
    <x v="461"/>
    <x v="2"/>
    <n v="1"/>
    <n v="401.82"/>
    <x v="208"/>
    <x v="2"/>
    <x v="0"/>
    <x v="461"/>
    <n v="5"/>
    <x v="1"/>
    <x v="4"/>
    <x v="460"/>
  </r>
  <r>
    <x v="462"/>
    <x v="368"/>
    <x v="462"/>
    <x v="1"/>
    <n v="1"/>
    <n v="252.68"/>
    <x v="359"/>
    <x v="1"/>
    <x v="1"/>
    <x v="462"/>
    <n v="1"/>
    <x v="2"/>
    <x v="1"/>
    <x v="461"/>
  </r>
  <r>
    <x v="463"/>
    <x v="68"/>
    <x v="463"/>
    <x v="5"/>
    <n v="5"/>
    <n v="662.78"/>
    <x v="360"/>
    <x v="0"/>
    <x v="0"/>
    <x v="463"/>
    <n v="9"/>
    <x v="0"/>
    <x v="0"/>
    <x v="462"/>
  </r>
  <r>
    <x v="464"/>
    <x v="369"/>
    <x v="464"/>
    <x v="2"/>
    <n v="4"/>
    <n v="434.42"/>
    <x v="361"/>
    <x v="1"/>
    <x v="1"/>
    <x v="464"/>
    <n v="6"/>
    <x v="1"/>
    <x v="4"/>
    <x v="463"/>
  </r>
  <r>
    <x v="465"/>
    <x v="235"/>
    <x v="465"/>
    <x v="4"/>
    <n v="5"/>
    <n v="513.49"/>
    <x v="362"/>
    <x v="3"/>
    <x v="1"/>
    <x v="465"/>
    <n v="8"/>
    <x v="2"/>
    <x v="4"/>
    <x v="464"/>
  </r>
  <r>
    <x v="466"/>
    <x v="202"/>
    <x v="466"/>
    <x v="1"/>
    <n v="1"/>
    <n v="432.47"/>
    <x v="30"/>
    <x v="4"/>
    <x v="3"/>
    <x v="466"/>
    <n v="4"/>
    <x v="1"/>
    <x v="1"/>
    <x v="465"/>
  </r>
  <r>
    <x v="467"/>
    <x v="225"/>
    <x v="467"/>
    <x v="6"/>
    <n v="1"/>
    <n v="45.94"/>
    <x v="167"/>
    <x v="4"/>
    <x v="1"/>
    <x v="467"/>
    <n v="2"/>
    <x v="3"/>
    <x v="2"/>
    <x v="466"/>
  </r>
  <r>
    <x v="468"/>
    <x v="370"/>
    <x v="468"/>
    <x v="1"/>
    <n v="1"/>
    <n v="418.36"/>
    <x v="363"/>
    <x v="2"/>
    <x v="3"/>
    <x v="468"/>
    <n v="5"/>
    <x v="1"/>
    <x v="2"/>
    <x v="467"/>
  </r>
  <r>
    <x v="469"/>
    <x v="371"/>
    <x v="469"/>
    <x v="3"/>
    <n v="5"/>
    <n v="676.98"/>
    <x v="136"/>
    <x v="4"/>
    <x v="1"/>
    <x v="469"/>
    <n v="5"/>
    <x v="2"/>
    <x v="3"/>
    <x v="468"/>
  </r>
  <r>
    <x v="470"/>
    <x v="372"/>
    <x v="470"/>
    <x v="2"/>
    <n v="4"/>
    <n v="263.62"/>
    <x v="364"/>
    <x v="4"/>
    <x v="0"/>
    <x v="470"/>
    <n v="5"/>
    <x v="0"/>
    <x v="2"/>
    <x v="469"/>
  </r>
  <r>
    <x v="471"/>
    <x v="373"/>
    <x v="471"/>
    <x v="6"/>
    <n v="5"/>
    <n v="551.27"/>
    <x v="365"/>
    <x v="1"/>
    <x v="1"/>
    <x v="471"/>
    <n v="7"/>
    <x v="1"/>
    <x v="1"/>
    <x v="470"/>
  </r>
  <r>
    <x v="472"/>
    <x v="374"/>
    <x v="472"/>
    <x v="3"/>
    <n v="3"/>
    <n v="508.12"/>
    <x v="366"/>
    <x v="2"/>
    <x v="1"/>
    <x v="472"/>
    <n v="8"/>
    <x v="1"/>
    <x v="1"/>
    <x v="471"/>
  </r>
  <r>
    <x v="473"/>
    <x v="86"/>
    <x v="473"/>
    <x v="3"/>
    <n v="2"/>
    <n v="14.93"/>
    <x v="367"/>
    <x v="1"/>
    <x v="0"/>
    <x v="473"/>
    <n v="4"/>
    <x v="2"/>
    <x v="3"/>
    <x v="472"/>
  </r>
  <r>
    <x v="474"/>
    <x v="375"/>
    <x v="474"/>
    <x v="4"/>
    <n v="3"/>
    <n v="229.34"/>
    <x v="282"/>
    <x v="2"/>
    <x v="0"/>
    <x v="474"/>
    <n v="6"/>
    <x v="0"/>
    <x v="1"/>
    <x v="473"/>
  </r>
  <r>
    <x v="475"/>
    <x v="373"/>
    <x v="475"/>
    <x v="2"/>
    <n v="2"/>
    <n v="438.62"/>
    <x v="368"/>
    <x v="4"/>
    <x v="1"/>
    <x v="475"/>
    <n v="3"/>
    <x v="0"/>
    <x v="3"/>
    <x v="474"/>
  </r>
  <r>
    <x v="476"/>
    <x v="361"/>
    <x v="476"/>
    <x v="1"/>
    <n v="2"/>
    <n v="513.59"/>
    <x v="369"/>
    <x v="1"/>
    <x v="2"/>
    <x v="476"/>
    <n v="4"/>
    <x v="1"/>
    <x v="1"/>
    <x v="475"/>
  </r>
  <r>
    <x v="477"/>
    <x v="376"/>
    <x v="477"/>
    <x v="1"/>
    <n v="2"/>
    <n v="253.74"/>
    <x v="370"/>
    <x v="1"/>
    <x v="0"/>
    <x v="477"/>
    <n v="5"/>
    <x v="0"/>
    <x v="4"/>
    <x v="476"/>
  </r>
  <r>
    <x v="478"/>
    <x v="377"/>
    <x v="478"/>
    <x v="2"/>
    <n v="3"/>
    <n v="62.77"/>
    <x v="16"/>
    <x v="3"/>
    <x v="0"/>
    <x v="478"/>
    <n v="6"/>
    <x v="1"/>
    <x v="1"/>
    <x v="477"/>
  </r>
  <r>
    <x v="479"/>
    <x v="378"/>
    <x v="479"/>
    <x v="0"/>
    <n v="4"/>
    <n v="25.29"/>
    <x v="371"/>
    <x v="2"/>
    <x v="4"/>
    <x v="479"/>
    <n v="8"/>
    <x v="2"/>
    <x v="4"/>
    <x v="478"/>
  </r>
  <r>
    <x v="480"/>
    <x v="379"/>
    <x v="480"/>
    <x v="3"/>
    <n v="1"/>
    <n v="335.1"/>
    <x v="99"/>
    <x v="0"/>
    <x v="4"/>
    <x v="480"/>
    <n v="6"/>
    <x v="1"/>
    <x v="1"/>
    <x v="479"/>
  </r>
  <r>
    <x v="481"/>
    <x v="295"/>
    <x v="481"/>
    <x v="5"/>
    <n v="4"/>
    <n v="484.85"/>
    <x v="186"/>
    <x v="0"/>
    <x v="3"/>
    <x v="481"/>
    <n v="5"/>
    <x v="3"/>
    <x v="1"/>
    <x v="480"/>
  </r>
  <r>
    <x v="482"/>
    <x v="380"/>
    <x v="482"/>
    <x v="0"/>
    <n v="3"/>
    <n v="381.41"/>
    <x v="77"/>
    <x v="1"/>
    <x v="4"/>
    <x v="482"/>
    <n v="6"/>
    <x v="2"/>
    <x v="0"/>
    <x v="481"/>
  </r>
  <r>
    <x v="483"/>
    <x v="381"/>
    <x v="483"/>
    <x v="1"/>
    <n v="5"/>
    <n v="347.92"/>
    <x v="372"/>
    <x v="4"/>
    <x v="4"/>
    <x v="483"/>
    <n v="6"/>
    <x v="3"/>
    <x v="4"/>
    <x v="482"/>
  </r>
  <r>
    <x v="484"/>
    <x v="382"/>
    <x v="484"/>
    <x v="3"/>
    <n v="4"/>
    <n v="15.01"/>
    <x v="326"/>
    <x v="4"/>
    <x v="1"/>
    <x v="484"/>
    <n v="6"/>
    <x v="2"/>
    <x v="3"/>
    <x v="483"/>
  </r>
  <r>
    <x v="485"/>
    <x v="383"/>
    <x v="485"/>
    <x v="3"/>
    <n v="3"/>
    <n v="404.79"/>
    <x v="373"/>
    <x v="4"/>
    <x v="0"/>
    <x v="485"/>
    <n v="6"/>
    <x v="0"/>
    <x v="0"/>
    <x v="484"/>
  </r>
  <r>
    <x v="486"/>
    <x v="384"/>
    <x v="486"/>
    <x v="4"/>
    <n v="4"/>
    <n v="611.26"/>
    <x v="317"/>
    <x v="4"/>
    <x v="0"/>
    <x v="486"/>
    <n v="5"/>
    <x v="0"/>
    <x v="1"/>
    <x v="485"/>
  </r>
  <r>
    <x v="487"/>
    <x v="338"/>
    <x v="487"/>
    <x v="4"/>
    <n v="3"/>
    <n v="346.52"/>
    <x v="374"/>
    <x v="2"/>
    <x v="4"/>
    <x v="487"/>
    <n v="3"/>
    <x v="0"/>
    <x v="4"/>
    <x v="486"/>
  </r>
  <r>
    <x v="488"/>
    <x v="194"/>
    <x v="488"/>
    <x v="3"/>
    <n v="1"/>
    <n v="36.65"/>
    <x v="375"/>
    <x v="1"/>
    <x v="1"/>
    <x v="488"/>
    <n v="1"/>
    <x v="3"/>
    <x v="2"/>
    <x v="487"/>
  </r>
  <r>
    <x v="489"/>
    <x v="189"/>
    <x v="489"/>
    <x v="2"/>
    <n v="3"/>
    <n v="149.34"/>
    <x v="227"/>
    <x v="3"/>
    <x v="1"/>
    <x v="489"/>
    <n v="7"/>
    <x v="3"/>
    <x v="2"/>
    <x v="488"/>
  </r>
  <r>
    <x v="490"/>
    <x v="319"/>
    <x v="490"/>
    <x v="3"/>
    <n v="5"/>
    <n v="467.81"/>
    <x v="376"/>
    <x v="1"/>
    <x v="1"/>
    <x v="490"/>
    <n v="10"/>
    <x v="2"/>
    <x v="3"/>
    <x v="489"/>
  </r>
  <r>
    <x v="491"/>
    <x v="314"/>
    <x v="491"/>
    <x v="1"/>
    <n v="5"/>
    <n v="420.7"/>
    <x v="370"/>
    <x v="4"/>
    <x v="4"/>
    <x v="491"/>
    <n v="5"/>
    <x v="3"/>
    <x v="3"/>
    <x v="490"/>
  </r>
  <r>
    <x v="492"/>
    <x v="385"/>
    <x v="492"/>
    <x v="5"/>
    <n v="5"/>
    <n v="606.52"/>
    <x v="73"/>
    <x v="0"/>
    <x v="0"/>
    <x v="492"/>
    <n v="6"/>
    <x v="0"/>
    <x v="0"/>
    <x v="491"/>
  </r>
  <r>
    <x v="493"/>
    <x v="386"/>
    <x v="493"/>
    <x v="1"/>
    <n v="1"/>
    <n v="420.26"/>
    <x v="377"/>
    <x v="2"/>
    <x v="4"/>
    <x v="493"/>
    <n v="4"/>
    <x v="1"/>
    <x v="3"/>
    <x v="492"/>
  </r>
  <r>
    <x v="494"/>
    <x v="45"/>
    <x v="494"/>
    <x v="5"/>
    <n v="3"/>
    <n v="505.79"/>
    <x v="378"/>
    <x v="0"/>
    <x v="4"/>
    <x v="494"/>
    <n v="3"/>
    <x v="1"/>
    <x v="1"/>
    <x v="493"/>
  </r>
  <r>
    <x v="495"/>
    <x v="85"/>
    <x v="495"/>
    <x v="1"/>
    <n v="4"/>
    <n v="493.73"/>
    <x v="140"/>
    <x v="0"/>
    <x v="4"/>
    <x v="495"/>
    <n v="6"/>
    <x v="0"/>
    <x v="3"/>
    <x v="494"/>
  </r>
  <r>
    <x v="496"/>
    <x v="387"/>
    <x v="496"/>
    <x v="4"/>
    <n v="3"/>
    <n v="201.21"/>
    <x v="379"/>
    <x v="1"/>
    <x v="1"/>
    <x v="496"/>
    <n v="3"/>
    <x v="0"/>
    <x v="4"/>
    <x v="495"/>
  </r>
  <r>
    <x v="497"/>
    <x v="101"/>
    <x v="497"/>
    <x v="4"/>
    <n v="3"/>
    <n v="112.29"/>
    <x v="380"/>
    <x v="3"/>
    <x v="0"/>
    <x v="497"/>
    <n v="6"/>
    <x v="2"/>
    <x v="4"/>
    <x v="496"/>
  </r>
  <r>
    <x v="498"/>
    <x v="219"/>
    <x v="498"/>
    <x v="2"/>
    <n v="4"/>
    <n v="132.56"/>
    <x v="212"/>
    <x v="4"/>
    <x v="2"/>
    <x v="498"/>
    <n v="8"/>
    <x v="3"/>
    <x v="0"/>
    <x v="497"/>
  </r>
  <r>
    <x v="499"/>
    <x v="388"/>
    <x v="499"/>
    <x v="4"/>
    <n v="3"/>
    <n v="539.46"/>
    <x v="381"/>
    <x v="2"/>
    <x v="0"/>
    <x v="499"/>
    <n v="4"/>
    <x v="0"/>
    <x v="3"/>
    <x v="498"/>
  </r>
  <r>
    <x v="500"/>
    <x v="158"/>
    <x v="500"/>
    <x v="5"/>
    <n v="5"/>
    <n v="508.59"/>
    <x v="382"/>
    <x v="4"/>
    <x v="2"/>
    <x v="500"/>
    <n v="8"/>
    <x v="3"/>
    <x v="3"/>
    <x v="499"/>
  </r>
  <r>
    <x v="501"/>
    <x v="389"/>
    <x v="501"/>
    <x v="6"/>
    <n v="4"/>
    <n v="203.46"/>
    <x v="149"/>
    <x v="2"/>
    <x v="4"/>
    <x v="501"/>
    <n v="7"/>
    <x v="0"/>
    <x v="1"/>
    <x v="500"/>
  </r>
  <r>
    <x v="502"/>
    <x v="390"/>
    <x v="502"/>
    <x v="0"/>
    <n v="3"/>
    <n v="565.25"/>
    <x v="383"/>
    <x v="0"/>
    <x v="2"/>
    <x v="502"/>
    <n v="7"/>
    <x v="0"/>
    <x v="2"/>
    <x v="501"/>
  </r>
  <r>
    <x v="503"/>
    <x v="303"/>
    <x v="503"/>
    <x v="2"/>
    <n v="3"/>
    <n v="136.84"/>
    <x v="384"/>
    <x v="1"/>
    <x v="4"/>
    <x v="503"/>
    <n v="4"/>
    <x v="1"/>
    <x v="3"/>
    <x v="502"/>
  </r>
  <r>
    <x v="504"/>
    <x v="113"/>
    <x v="504"/>
    <x v="0"/>
    <n v="2"/>
    <n v="464.5"/>
    <x v="385"/>
    <x v="1"/>
    <x v="1"/>
    <x v="504"/>
    <n v="2"/>
    <x v="3"/>
    <x v="0"/>
    <x v="503"/>
  </r>
  <r>
    <x v="505"/>
    <x v="236"/>
    <x v="505"/>
    <x v="4"/>
    <n v="2"/>
    <n v="434.97"/>
    <x v="317"/>
    <x v="1"/>
    <x v="0"/>
    <x v="505"/>
    <n v="7"/>
    <x v="2"/>
    <x v="2"/>
    <x v="504"/>
  </r>
  <r>
    <x v="506"/>
    <x v="284"/>
    <x v="506"/>
    <x v="0"/>
    <n v="2"/>
    <n v="43.67"/>
    <x v="386"/>
    <x v="4"/>
    <x v="2"/>
    <x v="506"/>
    <n v="4"/>
    <x v="3"/>
    <x v="0"/>
    <x v="505"/>
  </r>
  <r>
    <x v="507"/>
    <x v="176"/>
    <x v="507"/>
    <x v="1"/>
    <n v="1"/>
    <n v="171.59"/>
    <x v="274"/>
    <x v="2"/>
    <x v="4"/>
    <x v="507"/>
    <n v="5"/>
    <x v="3"/>
    <x v="2"/>
    <x v="506"/>
  </r>
  <r>
    <x v="508"/>
    <x v="391"/>
    <x v="508"/>
    <x v="1"/>
    <n v="1"/>
    <n v="558.27"/>
    <x v="387"/>
    <x v="1"/>
    <x v="3"/>
    <x v="508"/>
    <n v="1"/>
    <x v="2"/>
    <x v="1"/>
    <x v="507"/>
  </r>
  <r>
    <x v="509"/>
    <x v="392"/>
    <x v="509"/>
    <x v="5"/>
    <n v="2"/>
    <n v="425.03"/>
    <x v="388"/>
    <x v="4"/>
    <x v="2"/>
    <x v="509"/>
    <n v="2"/>
    <x v="3"/>
    <x v="4"/>
    <x v="508"/>
  </r>
  <r>
    <x v="510"/>
    <x v="393"/>
    <x v="510"/>
    <x v="4"/>
    <n v="1"/>
    <n v="376.76"/>
    <x v="389"/>
    <x v="0"/>
    <x v="3"/>
    <x v="510"/>
    <n v="5"/>
    <x v="0"/>
    <x v="2"/>
    <x v="509"/>
  </r>
  <r>
    <x v="511"/>
    <x v="394"/>
    <x v="511"/>
    <x v="0"/>
    <n v="5"/>
    <n v="575.24"/>
    <x v="40"/>
    <x v="4"/>
    <x v="3"/>
    <x v="511"/>
    <n v="7"/>
    <x v="3"/>
    <x v="2"/>
    <x v="510"/>
  </r>
  <r>
    <x v="512"/>
    <x v="395"/>
    <x v="512"/>
    <x v="6"/>
    <n v="3"/>
    <n v="568.02"/>
    <x v="252"/>
    <x v="1"/>
    <x v="4"/>
    <x v="512"/>
    <n v="3"/>
    <x v="1"/>
    <x v="0"/>
    <x v="511"/>
  </r>
  <r>
    <x v="513"/>
    <x v="396"/>
    <x v="513"/>
    <x v="2"/>
    <n v="3"/>
    <n v="94.88"/>
    <x v="91"/>
    <x v="3"/>
    <x v="0"/>
    <x v="513"/>
    <n v="8"/>
    <x v="2"/>
    <x v="1"/>
    <x v="512"/>
  </r>
  <r>
    <x v="514"/>
    <x v="397"/>
    <x v="514"/>
    <x v="4"/>
    <n v="3"/>
    <n v="304.14999999999998"/>
    <x v="354"/>
    <x v="3"/>
    <x v="0"/>
    <x v="514"/>
    <n v="3"/>
    <x v="3"/>
    <x v="0"/>
    <x v="513"/>
  </r>
  <r>
    <x v="515"/>
    <x v="369"/>
    <x v="515"/>
    <x v="1"/>
    <n v="3"/>
    <n v="553.52"/>
    <x v="352"/>
    <x v="3"/>
    <x v="0"/>
    <x v="515"/>
    <n v="4"/>
    <x v="1"/>
    <x v="3"/>
    <x v="514"/>
  </r>
  <r>
    <x v="516"/>
    <x v="158"/>
    <x v="516"/>
    <x v="0"/>
    <n v="3"/>
    <n v="166.99"/>
    <x v="249"/>
    <x v="4"/>
    <x v="2"/>
    <x v="516"/>
    <n v="8"/>
    <x v="2"/>
    <x v="3"/>
    <x v="515"/>
  </r>
  <r>
    <x v="517"/>
    <x v="398"/>
    <x v="517"/>
    <x v="2"/>
    <n v="4"/>
    <n v="198.35"/>
    <x v="371"/>
    <x v="4"/>
    <x v="1"/>
    <x v="517"/>
    <n v="7"/>
    <x v="1"/>
    <x v="4"/>
    <x v="516"/>
  </r>
  <r>
    <x v="518"/>
    <x v="399"/>
    <x v="518"/>
    <x v="4"/>
    <n v="4"/>
    <n v="403.58"/>
    <x v="322"/>
    <x v="1"/>
    <x v="4"/>
    <x v="518"/>
    <n v="9"/>
    <x v="0"/>
    <x v="1"/>
    <x v="517"/>
  </r>
  <r>
    <x v="519"/>
    <x v="400"/>
    <x v="519"/>
    <x v="5"/>
    <n v="4"/>
    <n v="464.29"/>
    <x v="390"/>
    <x v="0"/>
    <x v="2"/>
    <x v="519"/>
    <n v="5"/>
    <x v="0"/>
    <x v="2"/>
    <x v="518"/>
  </r>
  <r>
    <x v="520"/>
    <x v="401"/>
    <x v="520"/>
    <x v="0"/>
    <n v="3"/>
    <n v="635.98"/>
    <x v="391"/>
    <x v="4"/>
    <x v="2"/>
    <x v="520"/>
    <n v="5"/>
    <x v="2"/>
    <x v="1"/>
    <x v="519"/>
  </r>
  <r>
    <x v="521"/>
    <x v="402"/>
    <x v="521"/>
    <x v="1"/>
    <n v="1"/>
    <n v="528.05999999999995"/>
    <x v="392"/>
    <x v="2"/>
    <x v="0"/>
    <x v="521"/>
    <n v="2"/>
    <x v="2"/>
    <x v="3"/>
    <x v="520"/>
  </r>
  <r>
    <x v="522"/>
    <x v="322"/>
    <x v="522"/>
    <x v="3"/>
    <n v="1"/>
    <n v="515.32000000000005"/>
    <x v="240"/>
    <x v="3"/>
    <x v="1"/>
    <x v="522"/>
    <n v="1"/>
    <x v="1"/>
    <x v="2"/>
    <x v="521"/>
  </r>
  <r>
    <x v="523"/>
    <x v="403"/>
    <x v="523"/>
    <x v="6"/>
    <n v="4"/>
    <n v="657.79"/>
    <x v="331"/>
    <x v="2"/>
    <x v="2"/>
    <x v="523"/>
    <n v="6"/>
    <x v="3"/>
    <x v="4"/>
    <x v="522"/>
  </r>
  <r>
    <x v="524"/>
    <x v="385"/>
    <x v="524"/>
    <x v="1"/>
    <n v="1"/>
    <n v="153"/>
    <x v="73"/>
    <x v="2"/>
    <x v="2"/>
    <x v="524"/>
    <n v="4"/>
    <x v="2"/>
    <x v="1"/>
    <x v="523"/>
  </r>
  <r>
    <x v="525"/>
    <x v="404"/>
    <x v="525"/>
    <x v="0"/>
    <n v="1"/>
    <n v="668.48"/>
    <x v="352"/>
    <x v="0"/>
    <x v="0"/>
    <x v="525"/>
    <n v="1"/>
    <x v="0"/>
    <x v="2"/>
    <x v="524"/>
  </r>
  <r>
    <x v="526"/>
    <x v="405"/>
    <x v="526"/>
    <x v="6"/>
    <n v="2"/>
    <n v="46.5"/>
    <x v="87"/>
    <x v="4"/>
    <x v="2"/>
    <x v="526"/>
    <n v="7"/>
    <x v="3"/>
    <x v="4"/>
    <x v="525"/>
  </r>
  <r>
    <x v="527"/>
    <x v="406"/>
    <x v="527"/>
    <x v="3"/>
    <n v="5"/>
    <n v="653.47"/>
    <x v="78"/>
    <x v="2"/>
    <x v="1"/>
    <x v="527"/>
    <n v="10"/>
    <x v="0"/>
    <x v="1"/>
    <x v="526"/>
  </r>
  <r>
    <x v="528"/>
    <x v="407"/>
    <x v="528"/>
    <x v="3"/>
    <n v="1"/>
    <n v="628.89"/>
    <x v="355"/>
    <x v="2"/>
    <x v="2"/>
    <x v="528"/>
    <n v="2"/>
    <x v="0"/>
    <x v="1"/>
    <x v="527"/>
  </r>
  <r>
    <x v="529"/>
    <x v="158"/>
    <x v="529"/>
    <x v="2"/>
    <n v="2"/>
    <n v="675.1"/>
    <x v="393"/>
    <x v="4"/>
    <x v="4"/>
    <x v="529"/>
    <n v="4"/>
    <x v="1"/>
    <x v="4"/>
    <x v="528"/>
  </r>
  <r>
    <x v="530"/>
    <x v="408"/>
    <x v="530"/>
    <x v="3"/>
    <n v="4"/>
    <n v="89.41"/>
    <x v="394"/>
    <x v="1"/>
    <x v="4"/>
    <x v="530"/>
    <n v="9"/>
    <x v="2"/>
    <x v="4"/>
    <x v="529"/>
  </r>
  <r>
    <x v="531"/>
    <x v="367"/>
    <x v="531"/>
    <x v="6"/>
    <n v="5"/>
    <n v="320.01"/>
    <x v="395"/>
    <x v="3"/>
    <x v="3"/>
    <x v="531"/>
    <n v="6"/>
    <x v="2"/>
    <x v="1"/>
    <x v="530"/>
  </r>
  <r>
    <x v="532"/>
    <x v="120"/>
    <x v="532"/>
    <x v="5"/>
    <n v="2"/>
    <n v="41"/>
    <x v="396"/>
    <x v="1"/>
    <x v="3"/>
    <x v="532"/>
    <n v="7"/>
    <x v="2"/>
    <x v="2"/>
    <x v="531"/>
  </r>
  <r>
    <x v="533"/>
    <x v="409"/>
    <x v="533"/>
    <x v="6"/>
    <n v="1"/>
    <n v="565.85"/>
    <x v="62"/>
    <x v="3"/>
    <x v="2"/>
    <x v="533"/>
    <n v="1"/>
    <x v="1"/>
    <x v="3"/>
    <x v="532"/>
  </r>
  <r>
    <x v="534"/>
    <x v="309"/>
    <x v="534"/>
    <x v="3"/>
    <n v="3"/>
    <n v="648.59"/>
    <x v="397"/>
    <x v="0"/>
    <x v="1"/>
    <x v="534"/>
    <n v="4"/>
    <x v="0"/>
    <x v="2"/>
    <x v="533"/>
  </r>
  <r>
    <x v="535"/>
    <x v="25"/>
    <x v="535"/>
    <x v="0"/>
    <n v="3"/>
    <n v="68.12"/>
    <x v="157"/>
    <x v="1"/>
    <x v="1"/>
    <x v="535"/>
    <n v="3"/>
    <x v="1"/>
    <x v="2"/>
    <x v="534"/>
  </r>
  <r>
    <x v="536"/>
    <x v="410"/>
    <x v="536"/>
    <x v="3"/>
    <n v="1"/>
    <n v="616.1"/>
    <x v="398"/>
    <x v="4"/>
    <x v="2"/>
    <x v="536"/>
    <n v="6"/>
    <x v="2"/>
    <x v="2"/>
    <x v="535"/>
  </r>
  <r>
    <x v="537"/>
    <x v="411"/>
    <x v="537"/>
    <x v="2"/>
    <n v="3"/>
    <n v="247.47"/>
    <x v="61"/>
    <x v="1"/>
    <x v="3"/>
    <x v="537"/>
    <n v="4"/>
    <x v="0"/>
    <x v="3"/>
    <x v="536"/>
  </r>
  <r>
    <x v="538"/>
    <x v="75"/>
    <x v="538"/>
    <x v="1"/>
    <n v="3"/>
    <n v="490.74"/>
    <x v="399"/>
    <x v="4"/>
    <x v="0"/>
    <x v="538"/>
    <n v="3"/>
    <x v="3"/>
    <x v="2"/>
    <x v="537"/>
  </r>
  <r>
    <x v="539"/>
    <x v="403"/>
    <x v="539"/>
    <x v="6"/>
    <n v="3"/>
    <n v="531.72"/>
    <x v="400"/>
    <x v="3"/>
    <x v="3"/>
    <x v="539"/>
    <n v="7"/>
    <x v="0"/>
    <x v="4"/>
    <x v="538"/>
  </r>
  <r>
    <x v="540"/>
    <x v="412"/>
    <x v="540"/>
    <x v="5"/>
    <n v="5"/>
    <n v="648.65"/>
    <x v="401"/>
    <x v="1"/>
    <x v="4"/>
    <x v="540"/>
    <n v="7"/>
    <x v="2"/>
    <x v="1"/>
    <x v="539"/>
  </r>
  <r>
    <x v="541"/>
    <x v="413"/>
    <x v="541"/>
    <x v="4"/>
    <n v="5"/>
    <n v="456.06"/>
    <x v="402"/>
    <x v="4"/>
    <x v="4"/>
    <x v="541"/>
    <n v="10"/>
    <x v="2"/>
    <x v="0"/>
    <x v="540"/>
  </r>
  <r>
    <x v="542"/>
    <x v="414"/>
    <x v="542"/>
    <x v="2"/>
    <n v="1"/>
    <n v="17.98"/>
    <x v="5"/>
    <x v="4"/>
    <x v="1"/>
    <x v="542"/>
    <n v="6"/>
    <x v="1"/>
    <x v="2"/>
    <x v="541"/>
  </r>
  <r>
    <x v="543"/>
    <x v="415"/>
    <x v="543"/>
    <x v="6"/>
    <n v="5"/>
    <n v="269.86"/>
    <x v="159"/>
    <x v="4"/>
    <x v="0"/>
    <x v="543"/>
    <n v="6"/>
    <x v="3"/>
    <x v="3"/>
    <x v="542"/>
  </r>
  <r>
    <x v="544"/>
    <x v="416"/>
    <x v="544"/>
    <x v="4"/>
    <n v="5"/>
    <n v="31.96"/>
    <x v="316"/>
    <x v="2"/>
    <x v="2"/>
    <x v="544"/>
    <n v="5"/>
    <x v="1"/>
    <x v="1"/>
    <x v="543"/>
  </r>
  <r>
    <x v="545"/>
    <x v="263"/>
    <x v="545"/>
    <x v="0"/>
    <n v="2"/>
    <n v="98.47"/>
    <x v="403"/>
    <x v="4"/>
    <x v="2"/>
    <x v="545"/>
    <n v="3"/>
    <x v="2"/>
    <x v="0"/>
    <x v="544"/>
  </r>
  <r>
    <x v="546"/>
    <x v="417"/>
    <x v="546"/>
    <x v="0"/>
    <n v="1"/>
    <n v="158.68"/>
    <x v="0"/>
    <x v="2"/>
    <x v="2"/>
    <x v="546"/>
    <n v="6"/>
    <x v="3"/>
    <x v="0"/>
    <x v="545"/>
  </r>
  <r>
    <x v="547"/>
    <x v="38"/>
    <x v="547"/>
    <x v="1"/>
    <n v="1"/>
    <n v="613.98"/>
    <x v="404"/>
    <x v="1"/>
    <x v="3"/>
    <x v="547"/>
    <n v="4"/>
    <x v="1"/>
    <x v="3"/>
    <x v="546"/>
  </r>
  <r>
    <x v="548"/>
    <x v="80"/>
    <x v="548"/>
    <x v="4"/>
    <n v="3"/>
    <n v="426.12"/>
    <x v="90"/>
    <x v="1"/>
    <x v="3"/>
    <x v="548"/>
    <n v="5"/>
    <x v="3"/>
    <x v="0"/>
    <x v="547"/>
  </r>
  <r>
    <x v="549"/>
    <x v="86"/>
    <x v="549"/>
    <x v="0"/>
    <n v="4"/>
    <n v="629.88"/>
    <x v="405"/>
    <x v="0"/>
    <x v="1"/>
    <x v="549"/>
    <n v="8"/>
    <x v="3"/>
    <x v="0"/>
    <x v="548"/>
  </r>
  <r>
    <x v="550"/>
    <x v="418"/>
    <x v="550"/>
    <x v="5"/>
    <n v="4"/>
    <n v="228.91"/>
    <x v="132"/>
    <x v="4"/>
    <x v="0"/>
    <x v="550"/>
    <n v="4"/>
    <x v="1"/>
    <x v="4"/>
    <x v="549"/>
  </r>
  <r>
    <x v="551"/>
    <x v="419"/>
    <x v="551"/>
    <x v="5"/>
    <n v="1"/>
    <n v="120.98"/>
    <x v="118"/>
    <x v="0"/>
    <x v="3"/>
    <x v="551"/>
    <n v="6"/>
    <x v="3"/>
    <x v="2"/>
    <x v="550"/>
  </r>
  <r>
    <x v="552"/>
    <x v="420"/>
    <x v="552"/>
    <x v="3"/>
    <n v="4"/>
    <n v="425.18"/>
    <x v="388"/>
    <x v="1"/>
    <x v="2"/>
    <x v="552"/>
    <n v="8"/>
    <x v="3"/>
    <x v="3"/>
    <x v="551"/>
  </r>
  <r>
    <x v="553"/>
    <x v="421"/>
    <x v="553"/>
    <x v="1"/>
    <n v="2"/>
    <n v="333.83"/>
    <x v="406"/>
    <x v="3"/>
    <x v="1"/>
    <x v="553"/>
    <n v="4"/>
    <x v="1"/>
    <x v="1"/>
    <x v="552"/>
  </r>
  <r>
    <x v="554"/>
    <x v="422"/>
    <x v="554"/>
    <x v="5"/>
    <n v="2"/>
    <n v="492.9"/>
    <x v="200"/>
    <x v="4"/>
    <x v="2"/>
    <x v="554"/>
    <n v="5"/>
    <x v="1"/>
    <x v="0"/>
    <x v="553"/>
  </r>
  <r>
    <x v="555"/>
    <x v="33"/>
    <x v="555"/>
    <x v="2"/>
    <n v="1"/>
    <n v="92.04"/>
    <x v="10"/>
    <x v="4"/>
    <x v="0"/>
    <x v="555"/>
    <n v="2"/>
    <x v="2"/>
    <x v="3"/>
    <x v="554"/>
  </r>
  <r>
    <x v="556"/>
    <x v="423"/>
    <x v="556"/>
    <x v="5"/>
    <n v="1"/>
    <n v="654.27"/>
    <x v="407"/>
    <x v="3"/>
    <x v="4"/>
    <x v="556"/>
    <n v="2"/>
    <x v="0"/>
    <x v="3"/>
    <x v="555"/>
  </r>
  <r>
    <x v="557"/>
    <x v="282"/>
    <x v="557"/>
    <x v="2"/>
    <n v="1"/>
    <n v="56.2"/>
    <x v="408"/>
    <x v="0"/>
    <x v="4"/>
    <x v="557"/>
    <n v="1"/>
    <x v="3"/>
    <x v="3"/>
    <x v="556"/>
  </r>
  <r>
    <x v="558"/>
    <x v="424"/>
    <x v="558"/>
    <x v="1"/>
    <n v="4"/>
    <n v="628.12"/>
    <x v="409"/>
    <x v="1"/>
    <x v="3"/>
    <x v="558"/>
    <n v="6"/>
    <x v="3"/>
    <x v="0"/>
    <x v="557"/>
  </r>
  <r>
    <x v="559"/>
    <x v="116"/>
    <x v="559"/>
    <x v="6"/>
    <n v="3"/>
    <n v="157.4"/>
    <x v="380"/>
    <x v="0"/>
    <x v="1"/>
    <x v="559"/>
    <n v="7"/>
    <x v="3"/>
    <x v="2"/>
    <x v="558"/>
  </r>
  <r>
    <x v="560"/>
    <x v="425"/>
    <x v="560"/>
    <x v="0"/>
    <n v="4"/>
    <n v="588.85"/>
    <x v="410"/>
    <x v="3"/>
    <x v="4"/>
    <x v="560"/>
    <n v="7"/>
    <x v="2"/>
    <x v="2"/>
    <x v="559"/>
  </r>
  <r>
    <x v="561"/>
    <x v="425"/>
    <x v="561"/>
    <x v="4"/>
    <n v="2"/>
    <n v="494.78"/>
    <x v="411"/>
    <x v="1"/>
    <x v="0"/>
    <x v="561"/>
    <n v="2"/>
    <x v="2"/>
    <x v="4"/>
    <x v="560"/>
  </r>
  <r>
    <x v="562"/>
    <x v="426"/>
    <x v="562"/>
    <x v="5"/>
    <n v="3"/>
    <n v="663.93"/>
    <x v="90"/>
    <x v="3"/>
    <x v="2"/>
    <x v="562"/>
    <n v="6"/>
    <x v="1"/>
    <x v="2"/>
    <x v="561"/>
  </r>
  <r>
    <x v="563"/>
    <x v="427"/>
    <x v="563"/>
    <x v="5"/>
    <n v="1"/>
    <n v="132.68"/>
    <x v="412"/>
    <x v="0"/>
    <x v="2"/>
    <x v="563"/>
    <n v="1"/>
    <x v="0"/>
    <x v="1"/>
    <x v="562"/>
  </r>
  <r>
    <x v="564"/>
    <x v="428"/>
    <x v="564"/>
    <x v="6"/>
    <n v="5"/>
    <n v="364.28"/>
    <x v="413"/>
    <x v="2"/>
    <x v="1"/>
    <x v="564"/>
    <n v="5"/>
    <x v="3"/>
    <x v="4"/>
    <x v="563"/>
  </r>
  <r>
    <x v="565"/>
    <x v="429"/>
    <x v="565"/>
    <x v="2"/>
    <n v="5"/>
    <n v="307.98"/>
    <x v="360"/>
    <x v="1"/>
    <x v="4"/>
    <x v="565"/>
    <n v="10"/>
    <x v="2"/>
    <x v="3"/>
    <x v="564"/>
  </r>
  <r>
    <x v="566"/>
    <x v="171"/>
    <x v="566"/>
    <x v="1"/>
    <n v="4"/>
    <n v="162.71"/>
    <x v="414"/>
    <x v="4"/>
    <x v="1"/>
    <x v="566"/>
    <n v="7"/>
    <x v="1"/>
    <x v="2"/>
    <x v="565"/>
  </r>
  <r>
    <x v="567"/>
    <x v="430"/>
    <x v="567"/>
    <x v="3"/>
    <n v="5"/>
    <n v="492.94"/>
    <x v="222"/>
    <x v="4"/>
    <x v="0"/>
    <x v="567"/>
    <n v="10"/>
    <x v="1"/>
    <x v="2"/>
    <x v="566"/>
  </r>
  <r>
    <x v="568"/>
    <x v="401"/>
    <x v="568"/>
    <x v="5"/>
    <n v="2"/>
    <n v="343.99"/>
    <x v="304"/>
    <x v="1"/>
    <x v="3"/>
    <x v="568"/>
    <n v="4"/>
    <x v="2"/>
    <x v="4"/>
    <x v="567"/>
  </r>
  <r>
    <x v="569"/>
    <x v="29"/>
    <x v="569"/>
    <x v="6"/>
    <n v="5"/>
    <n v="250.68"/>
    <x v="364"/>
    <x v="4"/>
    <x v="0"/>
    <x v="569"/>
    <n v="8"/>
    <x v="0"/>
    <x v="0"/>
    <x v="568"/>
  </r>
  <r>
    <x v="570"/>
    <x v="431"/>
    <x v="570"/>
    <x v="6"/>
    <n v="2"/>
    <n v="362.14"/>
    <x v="108"/>
    <x v="0"/>
    <x v="4"/>
    <x v="570"/>
    <n v="2"/>
    <x v="0"/>
    <x v="0"/>
    <x v="569"/>
  </r>
  <r>
    <x v="571"/>
    <x v="432"/>
    <x v="571"/>
    <x v="2"/>
    <n v="1"/>
    <n v="214.08"/>
    <x v="369"/>
    <x v="3"/>
    <x v="2"/>
    <x v="571"/>
    <n v="2"/>
    <x v="3"/>
    <x v="4"/>
    <x v="570"/>
  </r>
  <r>
    <x v="572"/>
    <x v="433"/>
    <x v="572"/>
    <x v="4"/>
    <n v="1"/>
    <n v="70.319999999999993"/>
    <x v="312"/>
    <x v="4"/>
    <x v="2"/>
    <x v="572"/>
    <n v="4"/>
    <x v="3"/>
    <x v="3"/>
    <x v="571"/>
  </r>
  <r>
    <x v="573"/>
    <x v="261"/>
    <x v="573"/>
    <x v="3"/>
    <n v="5"/>
    <n v="421.42"/>
    <x v="101"/>
    <x v="0"/>
    <x v="1"/>
    <x v="573"/>
    <n v="7"/>
    <x v="2"/>
    <x v="0"/>
    <x v="572"/>
  </r>
  <r>
    <x v="574"/>
    <x v="434"/>
    <x v="574"/>
    <x v="3"/>
    <n v="5"/>
    <n v="384.69"/>
    <x v="3"/>
    <x v="2"/>
    <x v="4"/>
    <x v="574"/>
    <n v="6"/>
    <x v="1"/>
    <x v="2"/>
    <x v="573"/>
  </r>
  <r>
    <x v="575"/>
    <x v="323"/>
    <x v="575"/>
    <x v="3"/>
    <n v="5"/>
    <n v="448.15"/>
    <x v="415"/>
    <x v="3"/>
    <x v="2"/>
    <x v="575"/>
    <n v="7"/>
    <x v="0"/>
    <x v="4"/>
    <x v="574"/>
  </r>
  <r>
    <x v="576"/>
    <x v="382"/>
    <x v="576"/>
    <x v="5"/>
    <n v="5"/>
    <n v="79.08"/>
    <x v="300"/>
    <x v="4"/>
    <x v="4"/>
    <x v="576"/>
    <n v="8"/>
    <x v="2"/>
    <x v="3"/>
    <x v="575"/>
  </r>
  <r>
    <x v="577"/>
    <x v="55"/>
    <x v="577"/>
    <x v="2"/>
    <n v="4"/>
    <n v="185.41"/>
    <x v="78"/>
    <x v="1"/>
    <x v="2"/>
    <x v="577"/>
    <n v="9"/>
    <x v="3"/>
    <x v="4"/>
    <x v="576"/>
  </r>
  <r>
    <x v="578"/>
    <x v="84"/>
    <x v="578"/>
    <x v="0"/>
    <n v="5"/>
    <n v="566.07000000000005"/>
    <x v="20"/>
    <x v="2"/>
    <x v="3"/>
    <x v="578"/>
    <n v="6"/>
    <x v="0"/>
    <x v="0"/>
    <x v="577"/>
  </r>
  <r>
    <x v="579"/>
    <x v="243"/>
    <x v="579"/>
    <x v="2"/>
    <n v="2"/>
    <n v="187.88"/>
    <x v="269"/>
    <x v="1"/>
    <x v="0"/>
    <x v="579"/>
    <n v="4"/>
    <x v="3"/>
    <x v="3"/>
    <x v="578"/>
  </r>
  <r>
    <x v="580"/>
    <x v="414"/>
    <x v="580"/>
    <x v="0"/>
    <n v="2"/>
    <n v="255.99"/>
    <x v="416"/>
    <x v="2"/>
    <x v="3"/>
    <x v="580"/>
    <n v="4"/>
    <x v="0"/>
    <x v="0"/>
    <x v="579"/>
  </r>
  <r>
    <x v="581"/>
    <x v="435"/>
    <x v="581"/>
    <x v="5"/>
    <n v="1"/>
    <n v="627.34"/>
    <x v="15"/>
    <x v="1"/>
    <x v="3"/>
    <x v="581"/>
    <n v="1"/>
    <x v="2"/>
    <x v="1"/>
    <x v="580"/>
  </r>
  <r>
    <x v="582"/>
    <x v="436"/>
    <x v="582"/>
    <x v="2"/>
    <n v="3"/>
    <n v="474.14"/>
    <x v="317"/>
    <x v="3"/>
    <x v="0"/>
    <x v="582"/>
    <n v="8"/>
    <x v="3"/>
    <x v="4"/>
    <x v="581"/>
  </r>
  <r>
    <x v="583"/>
    <x v="437"/>
    <x v="583"/>
    <x v="3"/>
    <n v="3"/>
    <n v="154.37"/>
    <x v="31"/>
    <x v="3"/>
    <x v="3"/>
    <x v="583"/>
    <n v="4"/>
    <x v="2"/>
    <x v="0"/>
    <x v="582"/>
  </r>
  <r>
    <x v="584"/>
    <x v="438"/>
    <x v="584"/>
    <x v="3"/>
    <n v="4"/>
    <n v="145.05000000000001"/>
    <x v="417"/>
    <x v="1"/>
    <x v="3"/>
    <x v="584"/>
    <n v="6"/>
    <x v="0"/>
    <x v="4"/>
    <x v="583"/>
  </r>
  <r>
    <x v="585"/>
    <x v="38"/>
    <x v="585"/>
    <x v="2"/>
    <n v="4"/>
    <n v="67.08"/>
    <x v="299"/>
    <x v="4"/>
    <x v="2"/>
    <x v="585"/>
    <n v="8"/>
    <x v="3"/>
    <x v="4"/>
    <x v="584"/>
  </r>
  <r>
    <x v="586"/>
    <x v="337"/>
    <x v="586"/>
    <x v="0"/>
    <n v="1"/>
    <n v="522.08000000000004"/>
    <x v="418"/>
    <x v="3"/>
    <x v="2"/>
    <x v="586"/>
    <n v="5"/>
    <x v="1"/>
    <x v="1"/>
    <x v="585"/>
  </r>
  <r>
    <x v="587"/>
    <x v="439"/>
    <x v="587"/>
    <x v="0"/>
    <n v="5"/>
    <n v="514.6"/>
    <x v="419"/>
    <x v="3"/>
    <x v="3"/>
    <x v="587"/>
    <n v="10"/>
    <x v="1"/>
    <x v="0"/>
    <x v="586"/>
  </r>
  <r>
    <x v="588"/>
    <x v="440"/>
    <x v="588"/>
    <x v="0"/>
    <n v="4"/>
    <n v="577.82000000000005"/>
    <x v="55"/>
    <x v="2"/>
    <x v="3"/>
    <x v="588"/>
    <n v="9"/>
    <x v="2"/>
    <x v="4"/>
    <x v="587"/>
  </r>
  <r>
    <x v="589"/>
    <x v="441"/>
    <x v="589"/>
    <x v="5"/>
    <n v="2"/>
    <n v="500.8"/>
    <x v="420"/>
    <x v="4"/>
    <x v="3"/>
    <x v="589"/>
    <n v="3"/>
    <x v="1"/>
    <x v="1"/>
    <x v="588"/>
  </r>
  <r>
    <x v="590"/>
    <x v="442"/>
    <x v="590"/>
    <x v="4"/>
    <n v="2"/>
    <n v="461.13"/>
    <x v="421"/>
    <x v="3"/>
    <x v="2"/>
    <x v="590"/>
    <n v="4"/>
    <x v="2"/>
    <x v="2"/>
    <x v="589"/>
  </r>
  <r>
    <x v="591"/>
    <x v="249"/>
    <x v="591"/>
    <x v="5"/>
    <n v="1"/>
    <n v="605.28"/>
    <x v="422"/>
    <x v="3"/>
    <x v="0"/>
    <x v="591"/>
    <n v="3"/>
    <x v="1"/>
    <x v="1"/>
    <x v="590"/>
  </r>
  <r>
    <x v="592"/>
    <x v="234"/>
    <x v="592"/>
    <x v="1"/>
    <n v="3"/>
    <n v="204.27"/>
    <x v="393"/>
    <x v="1"/>
    <x v="2"/>
    <x v="592"/>
    <n v="4"/>
    <x v="2"/>
    <x v="4"/>
    <x v="591"/>
  </r>
  <r>
    <x v="593"/>
    <x v="443"/>
    <x v="593"/>
    <x v="0"/>
    <n v="1"/>
    <n v="489.8"/>
    <x v="125"/>
    <x v="3"/>
    <x v="0"/>
    <x v="593"/>
    <n v="4"/>
    <x v="1"/>
    <x v="3"/>
    <x v="592"/>
  </r>
  <r>
    <x v="594"/>
    <x v="444"/>
    <x v="594"/>
    <x v="1"/>
    <n v="5"/>
    <n v="72.64"/>
    <x v="128"/>
    <x v="2"/>
    <x v="1"/>
    <x v="594"/>
    <n v="7"/>
    <x v="2"/>
    <x v="2"/>
    <x v="593"/>
  </r>
  <r>
    <x v="595"/>
    <x v="445"/>
    <x v="595"/>
    <x v="4"/>
    <n v="2"/>
    <n v="385.16"/>
    <x v="423"/>
    <x v="1"/>
    <x v="4"/>
    <x v="595"/>
    <n v="7"/>
    <x v="0"/>
    <x v="2"/>
    <x v="594"/>
  </r>
  <r>
    <x v="596"/>
    <x v="439"/>
    <x v="596"/>
    <x v="6"/>
    <n v="3"/>
    <n v="606.41"/>
    <x v="424"/>
    <x v="0"/>
    <x v="2"/>
    <x v="596"/>
    <n v="7"/>
    <x v="1"/>
    <x v="3"/>
    <x v="595"/>
  </r>
  <r>
    <x v="597"/>
    <x v="446"/>
    <x v="597"/>
    <x v="6"/>
    <n v="2"/>
    <n v="211.82"/>
    <x v="425"/>
    <x v="3"/>
    <x v="1"/>
    <x v="597"/>
    <n v="4"/>
    <x v="3"/>
    <x v="2"/>
    <x v="596"/>
  </r>
  <r>
    <x v="598"/>
    <x v="447"/>
    <x v="598"/>
    <x v="6"/>
    <n v="5"/>
    <n v="495.35"/>
    <x v="283"/>
    <x v="2"/>
    <x v="4"/>
    <x v="598"/>
    <n v="5"/>
    <x v="2"/>
    <x v="3"/>
    <x v="597"/>
  </r>
  <r>
    <x v="599"/>
    <x v="30"/>
    <x v="599"/>
    <x v="3"/>
    <n v="3"/>
    <n v="556.99"/>
    <x v="329"/>
    <x v="1"/>
    <x v="1"/>
    <x v="599"/>
    <n v="4"/>
    <x v="1"/>
    <x v="3"/>
    <x v="598"/>
  </r>
  <r>
    <x v="600"/>
    <x v="68"/>
    <x v="600"/>
    <x v="4"/>
    <n v="1"/>
    <n v="72.31"/>
    <x v="223"/>
    <x v="3"/>
    <x v="1"/>
    <x v="600"/>
    <n v="1"/>
    <x v="1"/>
    <x v="3"/>
    <x v="599"/>
  </r>
  <r>
    <x v="601"/>
    <x v="276"/>
    <x v="601"/>
    <x v="0"/>
    <n v="5"/>
    <n v="24.82"/>
    <x v="426"/>
    <x v="2"/>
    <x v="0"/>
    <x v="601"/>
    <n v="10"/>
    <x v="2"/>
    <x v="1"/>
    <x v="600"/>
  </r>
  <r>
    <x v="602"/>
    <x v="448"/>
    <x v="482"/>
    <x v="2"/>
    <n v="4"/>
    <n v="26.04"/>
    <x v="372"/>
    <x v="1"/>
    <x v="4"/>
    <x v="602"/>
    <n v="5"/>
    <x v="0"/>
    <x v="0"/>
    <x v="601"/>
  </r>
  <r>
    <x v="603"/>
    <x v="449"/>
    <x v="602"/>
    <x v="2"/>
    <n v="1"/>
    <n v="657.07"/>
    <x v="427"/>
    <x v="4"/>
    <x v="4"/>
    <x v="603"/>
    <n v="4"/>
    <x v="0"/>
    <x v="4"/>
    <x v="602"/>
  </r>
  <r>
    <x v="604"/>
    <x v="450"/>
    <x v="603"/>
    <x v="3"/>
    <n v="3"/>
    <n v="32.619999999999997"/>
    <x v="251"/>
    <x v="0"/>
    <x v="3"/>
    <x v="604"/>
    <n v="6"/>
    <x v="2"/>
    <x v="3"/>
    <x v="603"/>
  </r>
  <r>
    <x v="605"/>
    <x v="451"/>
    <x v="604"/>
    <x v="0"/>
    <n v="2"/>
    <n v="228.91"/>
    <x v="428"/>
    <x v="0"/>
    <x v="0"/>
    <x v="605"/>
    <n v="4"/>
    <x v="0"/>
    <x v="1"/>
    <x v="604"/>
  </r>
  <r>
    <x v="606"/>
    <x v="119"/>
    <x v="605"/>
    <x v="5"/>
    <n v="3"/>
    <n v="274.75"/>
    <x v="204"/>
    <x v="4"/>
    <x v="1"/>
    <x v="606"/>
    <n v="3"/>
    <x v="0"/>
    <x v="4"/>
    <x v="605"/>
  </r>
  <r>
    <x v="607"/>
    <x v="133"/>
    <x v="606"/>
    <x v="4"/>
    <n v="4"/>
    <n v="634.04999999999995"/>
    <x v="429"/>
    <x v="4"/>
    <x v="0"/>
    <x v="607"/>
    <n v="6"/>
    <x v="0"/>
    <x v="4"/>
    <x v="606"/>
  </r>
  <r>
    <x v="608"/>
    <x v="25"/>
    <x v="607"/>
    <x v="5"/>
    <n v="5"/>
    <n v="543.16"/>
    <x v="430"/>
    <x v="1"/>
    <x v="1"/>
    <x v="608"/>
    <n v="6"/>
    <x v="0"/>
    <x v="0"/>
    <x v="607"/>
  </r>
  <r>
    <x v="609"/>
    <x v="109"/>
    <x v="608"/>
    <x v="3"/>
    <n v="3"/>
    <n v="449.13"/>
    <x v="431"/>
    <x v="4"/>
    <x v="2"/>
    <x v="609"/>
    <n v="5"/>
    <x v="3"/>
    <x v="1"/>
    <x v="608"/>
  </r>
  <r>
    <x v="610"/>
    <x v="452"/>
    <x v="609"/>
    <x v="6"/>
    <n v="5"/>
    <n v="389.62"/>
    <x v="50"/>
    <x v="4"/>
    <x v="2"/>
    <x v="610"/>
    <n v="7"/>
    <x v="1"/>
    <x v="3"/>
    <x v="609"/>
  </r>
  <r>
    <x v="611"/>
    <x v="453"/>
    <x v="610"/>
    <x v="6"/>
    <n v="1"/>
    <n v="305.17"/>
    <x v="425"/>
    <x v="3"/>
    <x v="2"/>
    <x v="611"/>
    <n v="3"/>
    <x v="3"/>
    <x v="1"/>
    <x v="610"/>
  </r>
  <r>
    <x v="612"/>
    <x v="454"/>
    <x v="611"/>
    <x v="3"/>
    <n v="3"/>
    <n v="445.12"/>
    <x v="268"/>
    <x v="3"/>
    <x v="1"/>
    <x v="612"/>
    <n v="8"/>
    <x v="2"/>
    <x v="4"/>
    <x v="611"/>
  </r>
  <r>
    <x v="613"/>
    <x v="36"/>
    <x v="612"/>
    <x v="5"/>
    <n v="2"/>
    <n v="230.36"/>
    <x v="432"/>
    <x v="1"/>
    <x v="2"/>
    <x v="613"/>
    <n v="4"/>
    <x v="3"/>
    <x v="2"/>
    <x v="612"/>
  </r>
  <r>
    <x v="614"/>
    <x v="455"/>
    <x v="613"/>
    <x v="1"/>
    <n v="1"/>
    <n v="96.81"/>
    <x v="111"/>
    <x v="3"/>
    <x v="1"/>
    <x v="614"/>
    <n v="3"/>
    <x v="2"/>
    <x v="1"/>
    <x v="613"/>
  </r>
  <r>
    <x v="615"/>
    <x v="456"/>
    <x v="614"/>
    <x v="0"/>
    <n v="5"/>
    <n v="460.14"/>
    <x v="251"/>
    <x v="2"/>
    <x v="2"/>
    <x v="615"/>
    <n v="10"/>
    <x v="3"/>
    <x v="3"/>
    <x v="614"/>
  </r>
  <r>
    <x v="616"/>
    <x v="457"/>
    <x v="615"/>
    <x v="2"/>
    <n v="3"/>
    <n v="601.6"/>
    <x v="433"/>
    <x v="2"/>
    <x v="1"/>
    <x v="616"/>
    <n v="7"/>
    <x v="0"/>
    <x v="3"/>
    <x v="615"/>
  </r>
  <r>
    <x v="617"/>
    <x v="458"/>
    <x v="616"/>
    <x v="2"/>
    <n v="3"/>
    <n v="184.47"/>
    <x v="434"/>
    <x v="1"/>
    <x v="1"/>
    <x v="617"/>
    <n v="4"/>
    <x v="2"/>
    <x v="1"/>
    <x v="616"/>
  </r>
  <r>
    <x v="618"/>
    <x v="459"/>
    <x v="617"/>
    <x v="2"/>
    <n v="1"/>
    <n v="411.34"/>
    <x v="435"/>
    <x v="0"/>
    <x v="2"/>
    <x v="618"/>
    <n v="5"/>
    <x v="2"/>
    <x v="0"/>
    <x v="617"/>
  </r>
  <r>
    <x v="619"/>
    <x v="424"/>
    <x v="618"/>
    <x v="5"/>
    <n v="1"/>
    <n v="532.89"/>
    <x v="373"/>
    <x v="3"/>
    <x v="4"/>
    <x v="619"/>
    <n v="2"/>
    <x v="2"/>
    <x v="1"/>
    <x v="618"/>
  </r>
  <r>
    <x v="620"/>
    <x v="460"/>
    <x v="619"/>
    <x v="2"/>
    <n v="3"/>
    <n v="136.34"/>
    <x v="436"/>
    <x v="0"/>
    <x v="2"/>
    <x v="620"/>
    <n v="8"/>
    <x v="0"/>
    <x v="1"/>
    <x v="619"/>
  </r>
  <r>
    <x v="621"/>
    <x v="356"/>
    <x v="620"/>
    <x v="1"/>
    <n v="5"/>
    <n v="476.01"/>
    <x v="72"/>
    <x v="2"/>
    <x v="3"/>
    <x v="621"/>
    <n v="7"/>
    <x v="3"/>
    <x v="4"/>
    <x v="620"/>
  </r>
  <r>
    <x v="622"/>
    <x v="461"/>
    <x v="621"/>
    <x v="6"/>
    <n v="5"/>
    <n v="236.38"/>
    <x v="35"/>
    <x v="2"/>
    <x v="2"/>
    <x v="622"/>
    <n v="7"/>
    <x v="2"/>
    <x v="3"/>
    <x v="621"/>
  </r>
  <r>
    <x v="623"/>
    <x v="379"/>
    <x v="622"/>
    <x v="4"/>
    <n v="3"/>
    <n v="396"/>
    <x v="437"/>
    <x v="3"/>
    <x v="1"/>
    <x v="623"/>
    <n v="4"/>
    <x v="1"/>
    <x v="0"/>
    <x v="622"/>
  </r>
  <r>
    <x v="624"/>
    <x v="462"/>
    <x v="623"/>
    <x v="2"/>
    <n v="5"/>
    <n v="341.96"/>
    <x v="300"/>
    <x v="0"/>
    <x v="3"/>
    <x v="624"/>
    <n v="6"/>
    <x v="2"/>
    <x v="2"/>
    <x v="623"/>
  </r>
  <r>
    <x v="625"/>
    <x v="463"/>
    <x v="624"/>
    <x v="2"/>
    <n v="1"/>
    <n v="672.89"/>
    <x v="438"/>
    <x v="2"/>
    <x v="4"/>
    <x v="625"/>
    <n v="1"/>
    <x v="3"/>
    <x v="2"/>
    <x v="624"/>
  </r>
  <r>
    <x v="626"/>
    <x v="417"/>
    <x v="625"/>
    <x v="2"/>
    <n v="2"/>
    <n v="657.48"/>
    <x v="335"/>
    <x v="1"/>
    <x v="0"/>
    <x v="626"/>
    <n v="5"/>
    <x v="0"/>
    <x v="1"/>
    <x v="625"/>
  </r>
  <r>
    <x v="627"/>
    <x v="464"/>
    <x v="626"/>
    <x v="3"/>
    <n v="3"/>
    <n v="498.68"/>
    <x v="402"/>
    <x v="1"/>
    <x v="2"/>
    <x v="627"/>
    <n v="4"/>
    <x v="1"/>
    <x v="2"/>
    <x v="626"/>
  </r>
  <r>
    <x v="628"/>
    <x v="465"/>
    <x v="627"/>
    <x v="4"/>
    <n v="5"/>
    <n v="558.63"/>
    <x v="439"/>
    <x v="4"/>
    <x v="4"/>
    <x v="628"/>
    <n v="8"/>
    <x v="1"/>
    <x v="1"/>
    <x v="627"/>
  </r>
  <r>
    <x v="629"/>
    <x v="466"/>
    <x v="628"/>
    <x v="1"/>
    <n v="3"/>
    <n v="19.73"/>
    <x v="440"/>
    <x v="1"/>
    <x v="4"/>
    <x v="629"/>
    <n v="3"/>
    <x v="2"/>
    <x v="1"/>
    <x v="628"/>
  </r>
  <r>
    <x v="630"/>
    <x v="467"/>
    <x v="629"/>
    <x v="0"/>
    <n v="5"/>
    <n v="248.84"/>
    <x v="441"/>
    <x v="0"/>
    <x v="1"/>
    <x v="630"/>
    <n v="10"/>
    <x v="2"/>
    <x v="0"/>
    <x v="629"/>
  </r>
  <r>
    <x v="631"/>
    <x v="169"/>
    <x v="630"/>
    <x v="3"/>
    <n v="3"/>
    <n v="46.11"/>
    <x v="235"/>
    <x v="3"/>
    <x v="2"/>
    <x v="631"/>
    <n v="5"/>
    <x v="3"/>
    <x v="1"/>
    <x v="630"/>
  </r>
  <r>
    <x v="632"/>
    <x v="468"/>
    <x v="631"/>
    <x v="5"/>
    <n v="5"/>
    <n v="678.16"/>
    <x v="219"/>
    <x v="3"/>
    <x v="3"/>
    <x v="632"/>
    <n v="7"/>
    <x v="3"/>
    <x v="3"/>
    <x v="631"/>
  </r>
  <r>
    <x v="633"/>
    <x v="294"/>
    <x v="632"/>
    <x v="5"/>
    <n v="5"/>
    <n v="601.72"/>
    <x v="318"/>
    <x v="3"/>
    <x v="1"/>
    <x v="633"/>
    <n v="5"/>
    <x v="3"/>
    <x v="0"/>
    <x v="632"/>
  </r>
  <r>
    <x v="634"/>
    <x v="313"/>
    <x v="633"/>
    <x v="4"/>
    <n v="2"/>
    <n v="259.32"/>
    <x v="442"/>
    <x v="3"/>
    <x v="3"/>
    <x v="634"/>
    <n v="2"/>
    <x v="3"/>
    <x v="1"/>
    <x v="633"/>
  </r>
  <r>
    <x v="635"/>
    <x v="141"/>
    <x v="634"/>
    <x v="3"/>
    <n v="3"/>
    <n v="63.68"/>
    <x v="48"/>
    <x v="4"/>
    <x v="2"/>
    <x v="635"/>
    <n v="6"/>
    <x v="2"/>
    <x v="3"/>
    <x v="634"/>
  </r>
  <r>
    <x v="636"/>
    <x v="469"/>
    <x v="635"/>
    <x v="5"/>
    <n v="4"/>
    <n v="371.07"/>
    <x v="154"/>
    <x v="4"/>
    <x v="1"/>
    <x v="636"/>
    <n v="7"/>
    <x v="3"/>
    <x v="3"/>
    <x v="635"/>
  </r>
  <r>
    <x v="637"/>
    <x v="470"/>
    <x v="636"/>
    <x v="3"/>
    <n v="4"/>
    <n v="306.35000000000002"/>
    <x v="443"/>
    <x v="3"/>
    <x v="0"/>
    <x v="637"/>
    <n v="7"/>
    <x v="3"/>
    <x v="1"/>
    <x v="636"/>
  </r>
  <r>
    <x v="638"/>
    <x v="3"/>
    <x v="637"/>
    <x v="2"/>
    <n v="4"/>
    <n v="578.27"/>
    <x v="444"/>
    <x v="1"/>
    <x v="3"/>
    <x v="638"/>
    <n v="9"/>
    <x v="3"/>
    <x v="2"/>
    <x v="637"/>
  </r>
  <r>
    <x v="639"/>
    <x v="325"/>
    <x v="638"/>
    <x v="3"/>
    <n v="1"/>
    <n v="529.19000000000005"/>
    <x v="362"/>
    <x v="4"/>
    <x v="1"/>
    <x v="639"/>
    <n v="5"/>
    <x v="2"/>
    <x v="1"/>
    <x v="638"/>
  </r>
  <r>
    <x v="640"/>
    <x v="2"/>
    <x v="639"/>
    <x v="3"/>
    <n v="2"/>
    <n v="587.49"/>
    <x v="97"/>
    <x v="3"/>
    <x v="2"/>
    <x v="640"/>
    <n v="6"/>
    <x v="0"/>
    <x v="1"/>
    <x v="639"/>
  </r>
  <r>
    <x v="641"/>
    <x v="471"/>
    <x v="640"/>
    <x v="4"/>
    <n v="4"/>
    <n v="567.57000000000005"/>
    <x v="217"/>
    <x v="0"/>
    <x v="4"/>
    <x v="641"/>
    <n v="9"/>
    <x v="3"/>
    <x v="4"/>
    <x v="640"/>
  </r>
  <r>
    <x v="642"/>
    <x v="472"/>
    <x v="641"/>
    <x v="3"/>
    <n v="5"/>
    <n v="85.22"/>
    <x v="445"/>
    <x v="2"/>
    <x v="1"/>
    <x v="642"/>
    <n v="7"/>
    <x v="1"/>
    <x v="2"/>
    <x v="641"/>
  </r>
  <r>
    <x v="643"/>
    <x v="360"/>
    <x v="642"/>
    <x v="5"/>
    <n v="1"/>
    <n v="438.37"/>
    <x v="97"/>
    <x v="4"/>
    <x v="1"/>
    <x v="643"/>
    <n v="4"/>
    <x v="0"/>
    <x v="1"/>
    <x v="642"/>
  </r>
  <r>
    <x v="644"/>
    <x v="375"/>
    <x v="643"/>
    <x v="3"/>
    <n v="2"/>
    <n v="366.23"/>
    <x v="446"/>
    <x v="4"/>
    <x v="0"/>
    <x v="644"/>
    <n v="2"/>
    <x v="3"/>
    <x v="2"/>
    <x v="643"/>
  </r>
  <r>
    <x v="645"/>
    <x v="315"/>
    <x v="644"/>
    <x v="5"/>
    <n v="2"/>
    <n v="150.05000000000001"/>
    <x v="115"/>
    <x v="2"/>
    <x v="1"/>
    <x v="645"/>
    <n v="4"/>
    <x v="0"/>
    <x v="3"/>
    <x v="644"/>
  </r>
  <r>
    <x v="646"/>
    <x v="122"/>
    <x v="645"/>
    <x v="3"/>
    <n v="4"/>
    <n v="498.51"/>
    <x v="447"/>
    <x v="0"/>
    <x v="0"/>
    <x v="646"/>
    <n v="4"/>
    <x v="0"/>
    <x v="4"/>
    <x v="645"/>
  </r>
  <r>
    <x v="647"/>
    <x v="473"/>
    <x v="646"/>
    <x v="6"/>
    <n v="3"/>
    <n v="339.39"/>
    <x v="148"/>
    <x v="4"/>
    <x v="2"/>
    <x v="647"/>
    <n v="7"/>
    <x v="1"/>
    <x v="4"/>
    <x v="646"/>
  </r>
  <r>
    <x v="648"/>
    <x v="474"/>
    <x v="647"/>
    <x v="0"/>
    <n v="2"/>
    <n v="575.83000000000004"/>
    <x v="448"/>
    <x v="1"/>
    <x v="3"/>
    <x v="648"/>
    <n v="3"/>
    <x v="3"/>
    <x v="1"/>
    <x v="647"/>
  </r>
  <r>
    <x v="649"/>
    <x v="475"/>
    <x v="648"/>
    <x v="0"/>
    <n v="2"/>
    <n v="642.98"/>
    <x v="222"/>
    <x v="0"/>
    <x v="2"/>
    <x v="649"/>
    <n v="7"/>
    <x v="1"/>
    <x v="2"/>
    <x v="648"/>
  </r>
  <r>
    <x v="650"/>
    <x v="419"/>
    <x v="649"/>
    <x v="6"/>
    <n v="2"/>
    <n v="372.23"/>
    <x v="449"/>
    <x v="3"/>
    <x v="3"/>
    <x v="650"/>
    <n v="7"/>
    <x v="0"/>
    <x v="2"/>
    <x v="649"/>
  </r>
  <r>
    <x v="651"/>
    <x v="476"/>
    <x v="650"/>
    <x v="3"/>
    <n v="3"/>
    <n v="646.34"/>
    <x v="174"/>
    <x v="0"/>
    <x v="4"/>
    <x v="651"/>
    <n v="5"/>
    <x v="2"/>
    <x v="4"/>
    <x v="650"/>
  </r>
  <r>
    <x v="652"/>
    <x v="477"/>
    <x v="651"/>
    <x v="3"/>
    <n v="5"/>
    <n v="341.84"/>
    <x v="450"/>
    <x v="1"/>
    <x v="0"/>
    <x v="652"/>
    <n v="8"/>
    <x v="1"/>
    <x v="0"/>
    <x v="651"/>
  </r>
  <r>
    <x v="653"/>
    <x v="402"/>
    <x v="652"/>
    <x v="4"/>
    <n v="3"/>
    <n v="690.3"/>
    <x v="300"/>
    <x v="2"/>
    <x v="0"/>
    <x v="653"/>
    <n v="6"/>
    <x v="3"/>
    <x v="4"/>
    <x v="652"/>
  </r>
  <r>
    <x v="654"/>
    <x v="439"/>
    <x v="653"/>
    <x v="2"/>
    <n v="3"/>
    <n v="382.37"/>
    <x v="451"/>
    <x v="0"/>
    <x v="2"/>
    <x v="654"/>
    <n v="8"/>
    <x v="2"/>
    <x v="0"/>
    <x v="653"/>
  </r>
  <r>
    <x v="655"/>
    <x v="369"/>
    <x v="654"/>
    <x v="3"/>
    <n v="2"/>
    <n v="132.6"/>
    <x v="348"/>
    <x v="0"/>
    <x v="1"/>
    <x v="655"/>
    <n v="4"/>
    <x v="3"/>
    <x v="2"/>
    <x v="654"/>
  </r>
  <r>
    <x v="656"/>
    <x v="343"/>
    <x v="655"/>
    <x v="0"/>
    <n v="2"/>
    <n v="189.06"/>
    <x v="452"/>
    <x v="3"/>
    <x v="0"/>
    <x v="656"/>
    <n v="7"/>
    <x v="0"/>
    <x v="3"/>
    <x v="655"/>
  </r>
  <r>
    <x v="657"/>
    <x v="478"/>
    <x v="656"/>
    <x v="2"/>
    <n v="4"/>
    <n v="87.79"/>
    <x v="275"/>
    <x v="4"/>
    <x v="1"/>
    <x v="657"/>
    <n v="6"/>
    <x v="1"/>
    <x v="0"/>
    <x v="656"/>
  </r>
  <r>
    <x v="658"/>
    <x v="479"/>
    <x v="657"/>
    <x v="4"/>
    <n v="2"/>
    <n v="46.36"/>
    <x v="247"/>
    <x v="3"/>
    <x v="2"/>
    <x v="658"/>
    <n v="4"/>
    <x v="0"/>
    <x v="4"/>
    <x v="657"/>
  </r>
  <r>
    <x v="659"/>
    <x v="480"/>
    <x v="658"/>
    <x v="1"/>
    <n v="2"/>
    <n v="642.04"/>
    <x v="403"/>
    <x v="3"/>
    <x v="3"/>
    <x v="659"/>
    <n v="4"/>
    <x v="3"/>
    <x v="2"/>
    <x v="658"/>
  </r>
  <r>
    <x v="660"/>
    <x v="481"/>
    <x v="659"/>
    <x v="3"/>
    <n v="2"/>
    <n v="651.57000000000005"/>
    <x v="133"/>
    <x v="0"/>
    <x v="0"/>
    <x v="660"/>
    <n v="7"/>
    <x v="3"/>
    <x v="3"/>
    <x v="659"/>
  </r>
  <r>
    <x v="661"/>
    <x v="252"/>
    <x v="660"/>
    <x v="2"/>
    <n v="3"/>
    <n v="424.89"/>
    <x v="453"/>
    <x v="0"/>
    <x v="1"/>
    <x v="661"/>
    <n v="6"/>
    <x v="1"/>
    <x v="4"/>
    <x v="660"/>
  </r>
  <r>
    <x v="662"/>
    <x v="423"/>
    <x v="661"/>
    <x v="5"/>
    <n v="3"/>
    <n v="438.89"/>
    <x v="454"/>
    <x v="4"/>
    <x v="2"/>
    <x v="662"/>
    <n v="3"/>
    <x v="2"/>
    <x v="3"/>
    <x v="661"/>
  </r>
  <r>
    <x v="663"/>
    <x v="116"/>
    <x v="662"/>
    <x v="0"/>
    <n v="1"/>
    <n v="72.599999999999994"/>
    <x v="390"/>
    <x v="0"/>
    <x v="1"/>
    <x v="663"/>
    <n v="6"/>
    <x v="1"/>
    <x v="0"/>
    <x v="662"/>
  </r>
  <r>
    <x v="664"/>
    <x v="36"/>
    <x v="236"/>
    <x v="5"/>
    <n v="4"/>
    <n v="194.75"/>
    <x v="455"/>
    <x v="4"/>
    <x v="0"/>
    <x v="664"/>
    <n v="5"/>
    <x v="2"/>
    <x v="3"/>
    <x v="663"/>
  </r>
  <r>
    <x v="665"/>
    <x v="468"/>
    <x v="663"/>
    <x v="2"/>
    <n v="4"/>
    <n v="231.26"/>
    <x v="456"/>
    <x v="1"/>
    <x v="0"/>
    <x v="665"/>
    <n v="6"/>
    <x v="3"/>
    <x v="4"/>
    <x v="664"/>
  </r>
  <r>
    <x v="666"/>
    <x v="169"/>
    <x v="664"/>
    <x v="0"/>
    <n v="4"/>
    <n v="327.12"/>
    <x v="430"/>
    <x v="2"/>
    <x v="1"/>
    <x v="666"/>
    <n v="4"/>
    <x v="2"/>
    <x v="2"/>
    <x v="665"/>
  </r>
  <r>
    <x v="667"/>
    <x v="71"/>
    <x v="665"/>
    <x v="5"/>
    <n v="1"/>
    <n v="466.42"/>
    <x v="180"/>
    <x v="3"/>
    <x v="4"/>
    <x v="667"/>
    <n v="5"/>
    <x v="0"/>
    <x v="2"/>
    <x v="666"/>
  </r>
  <r>
    <x v="668"/>
    <x v="482"/>
    <x v="666"/>
    <x v="0"/>
    <n v="2"/>
    <n v="253.67"/>
    <x v="139"/>
    <x v="4"/>
    <x v="2"/>
    <x v="668"/>
    <n v="3"/>
    <x v="3"/>
    <x v="3"/>
    <x v="667"/>
  </r>
  <r>
    <x v="669"/>
    <x v="483"/>
    <x v="667"/>
    <x v="6"/>
    <n v="1"/>
    <n v="257"/>
    <x v="457"/>
    <x v="0"/>
    <x v="1"/>
    <x v="669"/>
    <n v="5"/>
    <x v="2"/>
    <x v="1"/>
    <x v="668"/>
  </r>
  <r>
    <x v="670"/>
    <x v="171"/>
    <x v="668"/>
    <x v="6"/>
    <n v="4"/>
    <n v="539.20000000000005"/>
    <x v="300"/>
    <x v="2"/>
    <x v="4"/>
    <x v="670"/>
    <n v="8"/>
    <x v="1"/>
    <x v="4"/>
    <x v="669"/>
  </r>
  <r>
    <x v="671"/>
    <x v="484"/>
    <x v="669"/>
    <x v="3"/>
    <n v="5"/>
    <n v="50.74"/>
    <x v="144"/>
    <x v="3"/>
    <x v="1"/>
    <x v="671"/>
    <n v="7"/>
    <x v="3"/>
    <x v="4"/>
    <x v="670"/>
  </r>
  <r>
    <x v="672"/>
    <x v="221"/>
    <x v="670"/>
    <x v="1"/>
    <n v="2"/>
    <n v="624.16"/>
    <x v="433"/>
    <x v="0"/>
    <x v="0"/>
    <x v="672"/>
    <n v="2"/>
    <x v="0"/>
    <x v="0"/>
    <x v="671"/>
  </r>
  <r>
    <x v="673"/>
    <x v="485"/>
    <x v="671"/>
    <x v="2"/>
    <n v="2"/>
    <n v="372.92"/>
    <x v="102"/>
    <x v="2"/>
    <x v="3"/>
    <x v="673"/>
    <n v="7"/>
    <x v="0"/>
    <x v="2"/>
    <x v="672"/>
  </r>
  <r>
    <x v="674"/>
    <x v="486"/>
    <x v="672"/>
    <x v="5"/>
    <n v="4"/>
    <n v="358.75"/>
    <x v="458"/>
    <x v="3"/>
    <x v="3"/>
    <x v="674"/>
    <n v="9"/>
    <x v="0"/>
    <x v="3"/>
    <x v="673"/>
  </r>
  <r>
    <x v="675"/>
    <x v="76"/>
    <x v="673"/>
    <x v="6"/>
    <n v="3"/>
    <n v="342.02"/>
    <x v="397"/>
    <x v="0"/>
    <x v="4"/>
    <x v="675"/>
    <n v="5"/>
    <x v="2"/>
    <x v="2"/>
    <x v="674"/>
  </r>
  <r>
    <x v="676"/>
    <x v="127"/>
    <x v="674"/>
    <x v="5"/>
    <n v="2"/>
    <n v="422.34"/>
    <x v="454"/>
    <x v="2"/>
    <x v="1"/>
    <x v="676"/>
    <n v="4"/>
    <x v="1"/>
    <x v="0"/>
    <x v="675"/>
  </r>
  <r>
    <x v="677"/>
    <x v="487"/>
    <x v="675"/>
    <x v="2"/>
    <n v="5"/>
    <n v="22.07"/>
    <x v="12"/>
    <x v="1"/>
    <x v="1"/>
    <x v="677"/>
    <n v="7"/>
    <x v="1"/>
    <x v="0"/>
    <x v="676"/>
  </r>
  <r>
    <x v="678"/>
    <x v="167"/>
    <x v="676"/>
    <x v="3"/>
    <n v="3"/>
    <n v="163.13"/>
    <x v="190"/>
    <x v="3"/>
    <x v="0"/>
    <x v="678"/>
    <n v="5"/>
    <x v="3"/>
    <x v="3"/>
    <x v="677"/>
  </r>
  <r>
    <x v="679"/>
    <x v="488"/>
    <x v="677"/>
    <x v="2"/>
    <n v="3"/>
    <n v="360.66"/>
    <x v="323"/>
    <x v="1"/>
    <x v="2"/>
    <x v="679"/>
    <n v="5"/>
    <x v="1"/>
    <x v="0"/>
    <x v="678"/>
  </r>
  <r>
    <x v="680"/>
    <x v="183"/>
    <x v="678"/>
    <x v="0"/>
    <n v="3"/>
    <n v="463.39"/>
    <x v="459"/>
    <x v="2"/>
    <x v="2"/>
    <x v="680"/>
    <n v="3"/>
    <x v="2"/>
    <x v="3"/>
    <x v="679"/>
  </r>
  <r>
    <x v="681"/>
    <x v="489"/>
    <x v="679"/>
    <x v="2"/>
    <n v="1"/>
    <n v="155.27000000000001"/>
    <x v="460"/>
    <x v="0"/>
    <x v="0"/>
    <x v="681"/>
    <n v="6"/>
    <x v="2"/>
    <x v="2"/>
    <x v="680"/>
  </r>
  <r>
    <x v="682"/>
    <x v="363"/>
    <x v="680"/>
    <x v="0"/>
    <n v="3"/>
    <n v="509.42"/>
    <x v="367"/>
    <x v="2"/>
    <x v="1"/>
    <x v="682"/>
    <n v="5"/>
    <x v="1"/>
    <x v="4"/>
    <x v="681"/>
  </r>
  <r>
    <x v="683"/>
    <x v="490"/>
    <x v="681"/>
    <x v="6"/>
    <n v="4"/>
    <n v="652.48"/>
    <x v="461"/>
    <x v="4"/>
    <x v="4"/>
    <x v="683"/>
    <n v="5"/>
    <x v="1"/>
    <x v="0"/>
    <x v="682"/>
  </r>
  <r>
    <x v="684"/>
    <x v="491"/>
    <x v="682"/>
    <x v="4"/>
    <n v="4"/>
    <n v="34.840000000000003"/>
    <x v="462"/>
    <x v="2"/>
    <x v="0"/>
    <x v="684"/>
    <n v="8"/>
    <x v="2"/>
    <x v="2"/>
    <x v="683"/>
  </r>
  <r>
    <x v="685"/>
    <x v="492"/>
    <x v="683"/>
    <x v="6"/>
    <n v="1"/>
    <n v="234.37"/>
    <x v="463"/>
    <x v="0"/>
    <x v="0"/>
    <x v="685"/>
    <n v="5"/>
    <x v="1"/>
    <x v="2"/>
    <x v="684"/>
  </r>
  <r>
    <x v="686"/>
    <x v="112"/>
    <x v="684"/>
    <x v="6"/>
    <n v="3"/>
    <n v="53.6"/>
    <x v="464"/>
    <x v="4"/>
    <x v="4"/>
    <x v="686"/>
    <n v="4"/>
    <x v="3"/>
    <x v="3"/>
    <x v="685"/>
  </r>
  <r>
    <x v="687"/>
    <x v="493"/>
    <x v="685"/>
    <x v="2"/>
    <n v="1"/>
    <n v="332.09"/>
    <x v="465"/>
    <x v="3"/>
    <x v="2"/>
    <x v="687"/>
    <n v="5"/>
    <x v="1"/>
    <x v="0"/>
    <x v="686"/>
  </r>
  <r>
    <x v="688"/>
    <x v="26"/>
    <x v="686"/>
    <x v="0"/>
    <n v="4"/>
    <n v="593.22"/>
    <x v="432"/>
    <x v="2"/>
    <x v="1"/>
    <x v="688"/>
    <n v="8"/>
    <x v="3"/>
    <x v="3"/>
    <x v="687"/>
  </r>
  <r>
    <x v="689"/>
    <x v="193"/>
    <x v="687"/>
    <x v="2"/>
    <n v="2"/>
    <n v="444.84"/>
    <x v="466"/>
    <x v="1"/>
    <x v="0"/>
    <x v="689"/>
    <n v="7"/>
    <x v="2"/>
    <x v="3"/>
    <x v="688"/>
  </r>
  <r>
    <x v="690"/>
    <x v="494"/>
    <x v="688"/>
    <x v="0"/>
    <n v="1"/>
    <n v="24.48"/>
    <x v="35"/>
    <x v="3"/>
    <x v="2"/>
    <x v="690"/>
    <n v="1"/>
    <x v="2"/>
    <x v="0"/>
    <x v="689"/>
  </r>
  <r>
    <x v="691"/>
    <x v="167"/>
    <x v="689"/>
    <x v="5"/>
    <n v="3"/>
    <n v="239.08"/>
    <x v="467"/>
    <x v="4"/>
    <x v="0"/>
    <x v="691"/>
    <n v="8"/>
    <x v="2"/>
    <x v="4"/>
    <x v="690"/>
  </r>
  <r>
    <x v="692"/>
    <x v="19"/>
    <x v="690"/>
    <x v="6"/>
    <n v="5"/>
    <n v="196.84"/>
    <x v="322"/>
    <x v="2"/>
    <x v="3"/>
    <x v="692"/>
    <n v="5"/>
    <x v="3"/>
    <x v="0"/>
    <x v="691"/>
  </r>
  <r>
    <x v="693"/>
    <x v="495"/>
    <x v="691"/>
    <x v="0"/>
    <n v="1"/>
    <n v="176.58"/>
    <x v="468"/>
    <x v="0"/>
    <x v="2"/>
    <x v="693"/>
    <n v="4"/>
    <x v="2"/>
    <x v="1"/>
    <x v="692"/>
  </r>
  <r>
    <x v="694"/>
    <x v="276"/>
    <x v="692"/>
    <x v="4"/>
    <n v="4"/>
    <n v="666.52"/>
    <x v="285"/>
    <x v="4"/>
    <x v="0"/>
    <x v="694"/>
    <n v="8"/>
    <x v="1"/>
    <x v="2"/>
    <x v="693"/>
  </r>
  <r>
    <x v="695"/>
    <x v="432"/>
    <x v="693"/>
    <x v="4"/>
    <n v="5"/>
    <n v="101.3"/>
    <x v="158"/>
    <x v="1"/>
    <x v="0"/>
    <x v="695"/>
    <n v="7"/>
    <x v="1"/>
    <x v="2"/>
    <x v="694"/>
  </r>
  <r>
    <x v="696"/>
    <x v="226"/>
    <x v="694"/>
    <x v="3"/>
    <n v="4"/>
    <n v="151.19999999999999"/>
    <x v="469"/>
    <x v="3"/>
    <x v="4"/>
    <x v="696"/>
    <n v="9"/>
    <x v="3"/>
    <x v="3"/>
    <x v="695"/>
  </r>
  <r>
    <x v="697"/>
    <x v="496"/>
    <x v="695"/>
    <x v="4"/>
    <n v="5"/>
    <n v="94.85"/>
    <x v="430"/>
    <x v="4"/>
    <x v="0"/>
    <x v="697"/>
    <n v="6"/>
    <x v="3"/>
    <x v="2"/>
    <x v="696"/>
  </r>
  <r>
    <x v="698"/>
    <x v="0"/>
    <x v="696"/>
    <x v="5"/>
    <n v="2"/>
    <n v="388.22"/>
    <x v="382"/>
    <x v="4"/>
    <x v="3"/>
    <x v="698"/>
    <n v="2"/>
    <x v="3"/>
    <x v="0"/>
    <x v="697"/>
  </r>
  <r>
    <x v="699"/>
    <x v="497"/>
    <x v="697"/>
    <x v="5"/>
    <n v="3"/>
    <n v="614.15"/>
    <x v="470"/>
    <x v="3"/>
    <x v="1"/>
    <x v="699"/>
    <n v="3"/>
    <x v="2"/>
    <x v="3"/>
    <x v="698"/>
  </r>
  <r>
    <x v="700"/>
    <x v="498"/>
    <x v="698"/>
    <x v="5"/>
    <n v="2"/>
    <n v="92.91"/>
    <x v="471"/>
    <x v="4"/>
    <x v="2"/>
    <x v="700"/>
    <n v="3"/>
    <x v="3"/>
    <x v="0"/>
    <x v="699"/>
  </r>
  <r>
    <x v="701"/>
    <x v="499"/>
    <x v="699"/>
    <x v="0"/>
    <n v="3"/>
    <n v="92.22"/>
    <x v="107"/>
    <x v="2"/>
    <x v="3"/>
    <x v="701"/>
    <n v="5"/>
    <x v="1"/>
    <x v="2"/>
    <x v="700"/>
  </r>
  <r>
    <x v="702"/>
    <x v="410"/>
    <x v="700"/>
    <x v="4"/>
    <n v="3"/>
    <n v="562.54999999999995"/>
    <x v="432"/>
    <x v="0"/>
    <x v="2"/>
    <x v="702"/>
    <n v="6"/>
    <x v="2"/>
    <x v="2"/>
    <x v="701"/>
  </r>
  <r>
    <x v="703"/>
    <x v="500"/>
    <x v="701"/>
    <x v="6"/>
    <n v="1"/>
    <n v="92.79"/>
    <x v="472"/>
    <x v="4"/>
    <x v="4"/>
    <x v="703"/>
    <n v="3"/>
    <x v="3"/>
    <x v="2"/>
    <x v="702"/>
  </r>
  <r>
    <x v="704"/>
    <x v="301"/>
    <x v="702"/>
    <x v="6"/>
    <n v="4"/>
    <n v="30.27"/>
    <x v="145"/>
    <x v="1"/>
    <x v="3"/>
    <x v="704"/>
    <n v="9"/>
    <x v="1"/>
    <x v="4"/>
    <x v="703"/>
  </r>
  <r>
    <x v="705"/>
    <x v="501"/>
    <x v="703"/>
    <x v="0"/>
    <n v="2"/>
    <n v="49.08"/>
    <x v="473"/>
    <x v="0"/>
    <x v="2"/>
    <x v="705"/>
    <n v="7"/>
    <x v="1"/>
    <x v="0"/>
    <x v="704"/>
  </r>
  <r>
    <x v="706"/>
    <x v="380"/>
    <x v="704"/>
    <x v="6"/>
    <n v="5"/>
    <n v="228.09"/>
    <x v="310"/>
    <x v="3"/>
    <x v="2"/>
    <x v="706"/>
    <n v="9"/>
    <x v="1"/>
    <x v="3"/>
    <x v="705"/>
  </r>
  <r>
    <x v="707"/>
    <x v="377"/>
    <x v="705"/>
    <x v="3"/>
    <n v="4"/>
    <n v="650.04"/>
    <x v="77"/>
    <x v="3"/>
    <x v="1"/>
    <x v="707"/>
    <n v="6"/>
    <x v="0"/>
    <x v="3"/>
    <x v="706"/>
  </r>
  <r>
    <x v="708"/>
    <x v="155"/>
    <x v="706"/>
    <x v="4"/>
    <n v="1"/>
    <n v="665.11"/>
    <x v="430"/>
    <x v="4"/>
    <x v="4"/>
    <x v="708"/>
    <n v="3"/>
    <x v="1"/>
    <x v="0"/>
    <x v="707"/>
  </r>
  <r>
    <x v="709"/>
    <x v="34"/>
    <x v="707"/>
    <x v="6"/>
    <n v="1"/>
    <n v="386.03"/>
    <x v="474"/>
    <x v="1"/>
    <x v="4"/>
    <x v="709"/>
    <n v="4"/>
    <x v="1"/>
    <x v="4"/>
    <x v="708"/>
  </r>
  <r>
    <x v="710"/>
    <x v="319"/>
    <x v="708"/>
    <x v="5"/>
    <n v="5"/>
    <n v="21.54"/>
    <x v="475"/>
    <x v="3"/>
    <x v="2"/>
    <x v="710"/>
    <n v="10"/>
    <x v="2"/>
    <x v="4"/>
    <x v="709"/>
  </r>
  <r>
    <x v="711"/>
    <x v="502"/>
    <x v="709"/>
    <x v="2"/>
    <n v="2"/>
    <n v="475.78"/>
    <x v="476"/>
    <x v="1"/>
    <x v="0"/>
    <x v="711"/>
    <n v="2"/>
    <x v="3"/>
    <x v="4"/>
    <x v="710"/>
  </r>
  <r>
    <x v="712"/>
    <x v="486"/>
    <x v="557"/>
    <x v="2"/>
    <n v="2"/>
    <n v="68.400000000000006"/>
    <x v="477"/>
    <x v="3"/>
    <x v="4"/>
    <x v="712"/>
    <n v="7"/>
    <x v="1"/>
    <x v="2"/>
    <x v="711"/>
  </r>
  <r>
    <x v="713"/>
    <x v="370"/>
    <x v="710"/>
    <x v="2"/>
    <n v="4"/>
    <n v="532.49"/>
    <x v="463"/>
    <x v="1"/>
    <x v="1"/>
    <x v="713"/>
    <n v="6"/>
    <x v="0"/>
    <x v="3"/>
    <x v="712"/>
  </r>
  <r>
    <x v="714"/>
    <x v="453"/>
    <x v="711"/>
    <x v="5"/>
    <n v="1"/>
    <n v="51.73"/>
    <x v="250"/>
    <x v="0"/>
    <x v="4"/>
    <x v="714"/>
    <n v="1"/>
    <x v="1"/>
    <x v="3"/>
    <x v="713"/>
  </r>
  <r>
    <x v="715"/>
    <x v="503"/>
    <x v="712"/>
    <x v="4"/>
    <n v="3"/>
    <n v="653.63"/>
    <x v="478"/>
    <x v="1"/>
    <x v="3"/>
    <x v="715"/>
    <n v="7"/>
    <x v="1"/>
    <x v="2"/>
    <x v="714"/>
  </r>
  <r>
    <x v="716"/>
    <x v="136"/>
    <x v="713"/>
    <x v="3"/>
    <n v="3"/>
    <n v="454.29"/>
    <x v="18"/>
    <x v="2"/>
    <x v="4"/>
    <x v="716"/>
    <n v="4"/>
    <x v="3"/>
    <x v="4"/>
    <x v="715"/>
  </r>
  <r>
    <x v="717"/>
    <x v="504"/>
    <x v="714"/>
    <x v="3"/>
    <n v="3"/>
    <n v="122.11"/>
    <x v="479"/>
    <x v="1"/>
    <x v="3"/>
    <x v="717"/>
    <n v="4"/>
    <x v="3"/>
    <x v="2"/>
    <x v="716"/>
  </r>
  <r>
    <x v="718"/>
    <x v="505"/>
    <x v="715"/>
    <x v="5"/>
    <n v="4"/>
    <n v="64.739999999999995"/>
    <x v="480"/>
    <x v="3"/>
    <x v="1"/>
    <x v="718"/>
    <n v="8"/>
    <x v="0"/>
    <x v="4"/>
    <x v="717"/>
  </r>
  <r>
    <x v="719"/>
    <x v="506"/>
    <x v="716"/>
    <x v="5"/>
    <n v="2"/>
    <n v="681.06"/>
    <x v="481"/>
    <x v="0"/>
    <x v="0"/>
    <x v="719"/>
    <n v="3"/>
    <x v="1"/>
    <x v="3"/>
    <x v="718"/>
  </r>
  <r>
    <x v="720"/>
    <x v="507"/>
    <x v="717"/>
    <x v="6"/>
    <n v="5"/>
    <n v="128.94999999999999"/>
    <x v="482"/>
    <x v="4"/>
    <x v="4"/>
    <x v="720"/>
    <n v="10"/>
    <x v="1"/>
    <x v="0"/>
    <x v="719"/>
  </r>
  <r>
    <x v="721"/>
    <x v="508"/>
    <x v="718"/>
    <x v="6"/>
    <n v="2"/>
    <n v="118.59"/>
    <x v="483"/>
    <x v="2"/>
    <x v="3"/>
    <x v="721"/>
    <n v="2"/>
    <x v="2"/>
    <x v="2"/>
    <x v="720"/>
  </r>
  <r>
    <x v="722"/>
    <x v="64"/>
    <x v="719"/>
    <x v="4"/>
    <n v="1"/>
    <n v="95.1"/>
    <x v="244"/>
    <x v="3"/>
    <x v="4"/>
    <x v="722"/>
    <n v="1"/>
    <x v="3"/>
    <x v="0"/>
    <x v="721"/>
  </r>
  <r>
    <x v="723"/>
    <x v="509"/>
    <x v="720"/>
    <x v="6"/>
    <n v="3"/>
    <n v="54.95"/>
    <x v="61"/>
    <x v="4"/>
    <x v="2"/>
    <x v="723"/>
    <n v="8"/>
    <x v="0"/>
    <x v="1"/>
    <x v="722"/>
  </r>
  <r>
    <x v="724"/>
    <x v="266"/>
    <x v="721"/>
    <x v="4"/>
    <n v="3"/>
    <n v="136.97"/>
    <x v="257"/>
    <x v="2"/>
    <x v="2"/>
    <x v="724"/>
    <n v="4"/>
    <x v="1"/>
    <x v="1"/>
    <x v="723"/>
  </r>
  <r>
    <x v="725"/>
    <x v="255"/>
    <x v="722"/>
    <x v="3"/>
    <n v="2"/>
    <n v="194.85"/>
    <x v="377"/>
    <x v="3"/>
    <x v="2"/>
    <x v="725"/>
    <n v="5"/>
    <x v="2"/>
    <x v="1"/>
    <x v="724"/>
  </r>
  <r>
    <x v="726"/>
    <x v="510"/>
    <x v="723"/>
    <x v="5"/>
    <n v="4"/>
    <n v="583.02"/>
    <x v="484"/>
    <x v="1"/>
    <x v="3"/>
    <x v="726"/>
    <n v="4"/>
    <x v="1"/>
    <x v="3"/>
    <x v="725"/>
  </r>
  <r>
    <x v="727"/>
    <x v="470"/>
    <x v="724"/>
    <x v="3"/>
    <n v="5"/>
    <n v="95.75"/>
    <x v="338"/>
    <x v="1"/>
    <x v="0"/>
    <x v="727"/>
    <n v="8"/>
    <x v="0"/>
    <x v="0"/>
    <x v="726"/>
  </r>
  <r>
    <x v="728"/>
    <x v="511"/>
    <x v="725"/>
    <x v="6"/>
    <n v="4"/>
    <n v="325.76"/>
    <x v="485"/>
    <x v="3"/>
    <x v="0"/>
    <x v="728"/>
    <n v="8"/>
    <x v="3"/>
    <x v="2"/>
    <x v="727"/>
  </r>
  <r>
    <x v="729"/>
    <x v="102"/>
    <x v="726"/>
    <x v="1"/>
    <n v="4"/>
    <n v="186.41"/>
    <x v="145"/>
    <x v="3"/>
    <x v="4"/>
    <x v="729"/>
    <n v="6"/>
    <x v="0"/>
    <x v="4"/>
    <x v="728"/>
  </r>
  <r>
    <x v="730"/>
    <x v="512"/>
    <x v="727"/>
    <x v="1"/>
    <n v="1"/>
    <n v="474.6"/>
    <x v="208"/>
    <x v="0"/>
    <x v="3"/>
    <x v="730"/>
    <n v="4"/>
    <x v="0"/>
    <x v="2"/>
    <x v="729"/>
  </r>
  <r>
    <x v="731"/>
    <x v="267"/>
    <x v="728"/>
    <x v="4"/>
    <n v="5"/>
    <n v="584.46"/>
    <x v="486"/>
    <x v="2"/>
    <x v="2"/>
    <x v="731"/>
    <n v="8"/>
    <x v="2"/>
    <x v="2"/>
    <x v="730"/>
  </r>
  <r>
    <x v="732"/>
    <x v="456"/>
    <x v="729"/>
    <x v="5"/>
    <n v="1"/>
    <n v="132.05000000000001"/>
    <x v="466"/>
    <x v="1"/>
    <x v="3"/>
    <x v="732"/>
    <n v="2"/>
    <x v="2"/>
    <x v="4"/>
    <x v="731"/>
  </r>
  <r>
    <x v="733"/>
    <x v="513"/>
    <x v="730"/>
    <x v="2"/>
    <n v="4"/>
    <n v="494.84"/>
    <x v="459"/>
    <x v="4"/>
    <x v="2"/>
    <x v="733"/>
    <n v="8"/>
    <x v="0"/>
    <x v="2"/>
    <x v="732"/>
  </r>
  <r>
    <x v="734"/>
    <x v="514"/>
    <x v="731"/>
    <x v="4"/>
    <n v="4"/>
    <n v="224.61"/>
    <x v="245"/>
    <x v="2"/>
    <x v="2"/>
    <x v="734"/>
    <n v="6"/>
    <x v="3"/>
    <x v="3"/>
    <x v="733"/>
  </r>
  <r>
    <x v="735"/>
    <x v="515"/>
    <x v="732"/>
    <x v="0"/>
    <n v="4"/>
    <n v="44.07"/>
    <x v="319"/>
    <x v="0"/>
    <x v="4"/>
    <x v="735"/>
    <n v="6"/>
    <x v="2"/>
    <x v="2"/>
    <x v="734"/>
  </r>
  <r>
    <x v="736"/>
    <x v="516"/>
    <x v="733"/>
    <x v="0"/>
    <n v="5"/>
    <n v="418.53"/>
    <x v="386"/>
    <x v="2"/>
    <x v="4"/>
    <x v="736"/>
    <n v="6"/>
    <x v="1"/>
    <x v="4"/>
    <x v="735"/>
  </r>
  <r>
    <x v="737"/>
    <x v="517"/>
    <x v="734"/>
    <x v="1"/>
    <n v="4"/>
    <n v="532.87"/>
    <x v="487"/>
    <x v="4"/>
    <x v="4"/>
    <x v="737"/>
    <n v="9"/>
    <x v="1"/>
    <x v="0"/>
    <x v="736"/>
  </r>
  <r>
    <x v="738"/>
    <x v="518"/>
    <x v="735"/>
    <x v="1"/>
    <n v="2"/>
    <n v="485.37"/>
    <x v="488"/>
    <x v="2"/>
    <x v="0"/>
    <x v="738"/>
    <n v="5"/>
    <x v="0"/>
    <x v="2"/>
    <x v="737"/>
  </r>
  <r>
    <x v="739"/>
    <x v="136"/>
    <x v="736"/>
    <x v="1"/>
    <n v="4"/>
    <n v="386.73"/>
    <x v="122"/>
    <x v="4"/>
    <x v="3"/>
    <x v="739"/>
    <n v="4"/>
    <x v="0"/>
    <x v="3"/>
    <x v="738"/>
  </r>
  <r>
    <x v="740"/>
    <x v="351"/>
    <x v="737"/>
    <x v="6"/>
    <n v="2"/>
    <n v="377.47"/>
    <x v="339"/>
    <x v="4"/>
    <x v="4"/>
    <x v="740"/>
    <n v="7"/>
    <x v="2"/>
    <x v="4"/>
    <x v="739"/>
  </r>
  <r>
    <x v="741"/>
    <x v="185"/>
    <x v="738"/>
    <x v="0"/>
    <n v="5"/>
    <n v="332.64"/>
    <x v="489"/>
    <x v="3"/>
    <x v="3"/>
    <x v="741"/>
    <n v="10"/>
    <x v="2"/>
    <x v="1"/>
    <x v="740"/>
  </r>
  <r>
    <x v="742"/>
    <x v="519"/>
    <x v="739"/>
    <x v="5"/>
    <n v="3"/>
    <n v="699.93"/>
    <x v="254"/>
    <x v="4"/>
    <x v="2"/>
    <x v="742"/>
    <n v="7"/>
    <x v="0"/>
    <x v="4"/>
    <x v="741"/>
  </r>
  <r>
    <x v="743"/>
    <x v="430"/>
    <x v="740"/>
    <x v="0"/>
    <n v="1"/>
    <n v="576.35"/>
    <x v="38"/>
    <x v="3"/>
    <x v="2"/>
    <x v="743"/>
    <n v="1"/>
    <x v="3"/>
    <x v="0"/>
    <x v="742"/>
  </r>
  <r>
    <x v="744"/>
    <x v="520"/>
    <x v="741"/>
    <x v="2"/>
    <n v="2"/>
    <n v="461.37"/>
    <x v="490"/>
    <x v="4"/>
    <x v="3"/>
    <x v="744"/>
    <n v="5"/>
    <x v="0"/>
    <x v="4"/>
    <x v="743"/>
  </r>
  <r>
    <x v="745"/>
    <x v="521"/>
    <x v="742"/>
    <x v="4"/>
    <n v="4"/>
    <n v="111.3"/>
    <x v="491"/>
    <x v="0"/>
    <x v="4"/>
    <x v="745"/>
    <n v="7"/>
    <x v="1"/>
    <x v="2"/>
    <x v="744"/>
  </r>
  <r>
    <x v="746"/>
    <x v="522"/>
    <x v="743"/>
    <x v="6"/>
    <n v="3"/>
    <n v="661.89"/>
    <x v="492"/>
    <x v="1"/>
    <x v="1"/>
    <x v="746"/>
    <n v="6"/>
    <x v="3"/>
    <x v="1"/>
    <x v="745"/>
  </r>
  <r>
    <x v="747"/>
    <x v="495"/>
    <x v="744"/>
    <x v="2"/>
    <n v="2"/>
    <n v="259.58"/>
    <x v="493"/>
    <x v="0"/>
    <x v="3"/>
    <x v="747"/>
    <n v="7"/>
    <x v="1"/>
    <x v="0"/>
    <x v="746"/>
  </r>
  <r>
    <x v="748"/>
    <x v="523"/>
    <x v="745"/>
    <x v="2"/>
    <n v="3"/>
    <n v="70.81"/>
    <x v="379"/>
    <x v="2"/>
    <x v="0"/>
    <x v="748"/>
    <n v="8"/>
    <x v="1"/>
    <x v="1"/>
    <x v="747"/>
  </r>
  <r>
    <x v="749"/>
    <x v="524"/>
    <x v="746"/>
    <x v="5"/>
    <n v="1"/>
    <n v="518.39"/>
    <x v="494"/>
    <x v="0"/>
    <x v="4"/>
    <x v="749"/>
    <n v="4"/>
    <x v="1"/>
    <x v="0"/>
    <x v="748"/>
  </r>
  <r>
    <x v="750"/>
    <x v="90"/>
    <x v="747"/>
    <x v="2"/>
    <n v="4"/>
    <n v="145.41"/>
    <x v="495"/>
    <x v="2"/>
    <x v="2"/>
    <x v="750"/>
    <n v="7"/>
    <x v="1"/>
    <x v="2"/>
    <x v="749"/>
  </r>
  <r>
    <x v="751"/>
    <x v="16"/>
    <x v="748"/>
    <x v="2"/>
    <n v="2"/>
    <n v="599.86"/>
    <x v="496"/>
    <x v="3"/>
    <x v="4"/>
    <x v="751"/>
    <n v="7"/>
    <x v="1"/>
    <x v="3"/>
    <x v="750"/>
  </r>
  <r>
    <x v="752"/>
    <x v="525"/>
    <x v="749"/>
    <x v="1"/>
    <n v="4"/>
    <n v="429.37"/>
    <x v="238"/>
    <x v="2"/>
    <x v="3"/>
    <x v="752"/>
    <n v="8"/>
    <x v="1"/>
    <x v="4"/>
    <x v="751"/>
  </r>
  <r>
    <x v="753"/>
    <x v="526"/>
    <x v="750"/>
    <x v="1"/>
    <n v="2"/>
    <n v="241.49"/>
    <x v="497"/>
    <x v="0"/>
    <x v="2"/>
    <x v="753"/>
    <n v="7"/>
    <x v="1"/>
    <x v="0"/>
    <x v="752"/>
  </r>
  <r>
    <x v="754"/>
    <x v="133"/>
    <x v="751"/>
    <x v="4"/>
    <n v="2"/>
    <n v="452.05"/>
    <x v="498"/>
    <x v="2"/>
    <x v="2"/>
    <x v="754"/>
    <n v="3"/>
    <x v="3"/>
    <x v="2"/>
    <x v="753"/>
  </r>
  <r>
    <x v="755"/>
    <x v="527"/>
    <x v="752"/>
    <x v="6"/>
    <n v="3"/>
    <n v="336.71"/>
    <x v="499"/>
    <x v="2"/>
    <x v="4"/>
    <x v="755"/>
    <n v="4"/>
    <x v="2"/>
    <x v="2"/>
    <x v="754"/>
  </r>
  <r>
    <x v="756"/>
    <x v="326"/>
    <x v="753"/>
    <x v="1"/>
    <n v="1"/>
    <n v="283.69"/>
    <x v="54"/>
    <x v="3"/>
    <x v="0"/>
    <x v="756"/>
    <n v="6"/>
    <x v="2"/>
    <x v="4"/>
    <x v="755"/>
  </r>
  <r>
    <x v="757"/>
    <x v="27"/>
    <x v="754"/>
    <x v="6"/>
    <n v="1"/>
    <n v="157.72"/>
    <x v="171"/>
    <x v="0"/>
    <x v="3"/>
    <x v="757"/>
    <n v="2"/>
    <x v="1"/>
    <x v="4"/>
    <x v="756"/>
  </r>
  <r>
    <x v="758"/>
    <x v="465"/>
    <x v="755"/>
    <x v="2"/>
    <n v="3"/>
    <n v="624.84"/>
    <x v="69"/>
    <x v="2"/>
    <x v="1"/>
    <x v="758"/>
    <n v="8"/>
    <x v="3"/>
    <x v="3"/>
    <x v="757"/>
  </r>
  <r>
    <x v="759"/>
    <x v="528"/>
    <x v="756"/>
    <x v="6"/>
    <n v="3"/>
    <n v="308.01"/>
    <x v="500"/>
    <x v="4"/>
    <x v="4"/>
    <x v="759"/>
    <n v="3"/>
    <x v="1"/>
    <x v="3"/>
    <x v="758"/>
  </r>
  <r>
    <x v="760"/>
    <x v="403"/>
    <x v="757"/>
    <x v="6"/>
    <n v="1"/>
    <n v="39.56"/>
    <x v="160"/>
    <x v="0"/>
    <x v="1"/>
    <x v="760"/>
    <n v="5"/>
    <x v="2"/>
    <x v="4"/>
    <x v="759"/>
  </r>
  <r>
    <x v="761"/>
    <x v="454"/>
    <x v="758"/>
    <x v="6"/>
    <n v="4"/>
    <n v="37.76"/>
    <x v="501"/>
    <x v="0"/>
    <x v="3"/>
    <x v="761"/>
    <n v="7"/>
    <x v="2"/>
    <x v="4"/>
    <x v="760"/>
  </r>
  <r>
    <x v="762"/>
    <x v="529"/>
    <x v="759"/>
    <x v="1"/>
    <n v="3"/>
    <n v="76.959999999999994"/>
    <x v="84"/>
    <x v="4"/>
    <x v="2"/>
    <x v="762"/>
    <n v="8"/>
    <x v="1"/>
    <x v="2"/>
    <x v="761"/>
  </r>
  <r>
    <x v="763"/>
    <x v="388"/>
    <x v="760"/>
    <x v="5"/>
    <n v="1"/>
    <n v="569.96"/>
    <x v="91"/>
    <x v="1"/>
    <x v="3"/>
    <x v="763"/>
    <n v="4"/>
    <x v="1"/>
    <x v="2"/>
    <x v="762"/>
  </r>
  <r>
    <x v="764"/>
    <x v="416"/>
    <x v="761"/>
    <x v="5"/>
    <n v="5"/>
    <n v="627.42999999999995"/>
    <x v="155"/>
    <x v="2"/>
    <x v="1"/>
    <x v="764"/>
    <n v="10"/>
    <x v="1"/>
    <x v="2"/>
    <x v="763"/>
  </r>
  <r>
    <x v="765"/>
    <x v="426"/>
    <x v="762"/>
    <x v="5"/>
    <n v="2"/>
    <n v="534.91"/>
    <x v="478"/>
    <x v="0"/>
    <x v="2"/>
    <x v="765"/>
    <n v="5"/>
    <x v="0"/>
    <x v="4"/>
    <x v="764"/>
  </r>
  <r>
    <x v="766"/>
    <x v="55"/>
    <x v="763"/>
    <x v="4"/>
    <n v="2"/>
    <n v="278.88"/>
    <x v="294"/>
    <x v="0"/>
    <x v="4"/>
    <x v="766"/>
    <n v="3"/>
    <x v="1"/>
    <x v="1"/>
    <x v="765"/>
  </r>
  <r>
    <x v="767"/>
    <x v="479"/>
    <x v="764"/>
    <x v="2"/>
    <n v="2"/>
    <n v="323.22000000000003"/>
    <x v="502"/>
    <x v="2"/>
    <x v="3"/>
    <x v="767"/>
    <n v="7"/>
    <x v="2"/>
    <x v="0"/>
    <x v="766"/>
  </r>
  <r>
    <x v="768"/>
    <x v="355"/>
    <x v="765"/>
    <x v="2"/>
    <n v="5"/>
    <n v="653.46"/>
    <x v="503"/>
    <x v="4"/>
    <x v="1"/>
    <x v="768"/>
    <n v="9"/>
    <x v="3"/>
    <x v="2"/>
    <x v="767"/>
  </r>
  <r>
    <x v="769"/>
    <x v="117"/>
    <x v="766"/>
    <x v="4"/>
    <n v="4"/>
    <n v="678.55"/>
    <x v="28"/>
    <x v="4"/>
    <x v="3"/>
    <x v="769"/>
    <n v="5"/>
    <x v="2"/>
    <x v="2"/>
    <x v="768"/>
  </r>
  <r>
    <x v="770"/>
    <x v="530"/>
    <x v="767"/>
    <x v="6"/>
    <n v="1"/>
    <n v="314.38"/>
    <x v="347"/>
    <x v="1"/>
    <x v="2"/>
    <x v="770"/>
    <n v="6"/>
    <x v="2"/>
    <x v="4"/>
    <x v="769"/>
  </r>
  <r>
    <x v="771"/>
    <x v="520"/>
    <x v="768"/>
    <x v="1"/>
    <n v="3"/>
    <n v="692.44"/>
    <x v="314"/>
    <x v="0"/>
    <x v="1"/>
    <x v="771"/>
    <n v="8"/>
    <x v="1"/>
    <x v="4"/>
    <x v="770"/>
  </r>
  <r>
    <x v="772"/>
    <x v="118"/>
    <x v="769"/>
    <x v="0"/>
    <n v="1"/>
    <n v="604.87"/>
    <x v="504"/>
    <x v="1"/>
    <x v="3"/>
    <x v="772"/>
    <n v="4"/>
    <x v="2"/>
    <x v="0"/>
    <x v="771"/>
  </r>
  <r>
    <x v="773"/>
    <x v="164"/>
    <x v="770"/>
    <x v="1"/>
    <n v="2"/>
    <n v="512.33000000000004"/>
    <x v="505"/>
    <x v="4"/>
    <x v="1"/>
    <x v="773"/>
    <n v="7"/>
    <x v="2"/>
    <x v="3"/>
    <x v="772"/>
  </r>
  <r>
    <x v="774"/>
    <x v="198"/>
    <x v="771"/>
    <x v="3"/>
    <n v="3"/>
    <n v="20.54"/>
    <x v="506"/>
    <x v="2"/>
    <x v="1"/>
    <x v="774"/>
    <n v="3"/>
    <x v="1"/>
    <x v="0"/>
    <x v="773"/>
  </r>
  <r>
    <x v="775"/>
    <x v="190"/>
    <x v="772"/>
    <x v="1"/>
    <n v="2"/>
    <n v="625.22"/>
    <x v="21"/>
    <x v="1"/>
    <x v="1"/>
    <x v="775"/>
    <n v="5"/>
    <x v="2"/>
    <x v="4"/>
    <x v="774"/>
  </r>
  <r>
    <x v="776"/>
    <x v="531"/>
    <x v="773"/>
    <x v="2"/>
    <n v="1"/>
    <n v="21.19"/>
    <x v="507"/>
    <x v="4"/>
    <x v="2"/>
    <x v="776"/>
    <n v="5"/>
    <x v="3"/>
    <x v="4"/>
    <x v="775"/>
  </r>
  <r>
    <x v="777"/>
    <x v="438"/>
    <x v="774"/>
    <x v="3"/>
    <n v="5"/>
    <n v="64.489999999999995"/>
    <x v="22"/>
    <x v="1"/>
    <x v="1"/>
    <x v="777"/>
    <n v="7"/>
    <x v="2"/>
    <x v="3"/>
    <x v="776"/>
  </r>
  <r>
    <x v="778"/>
    <x v="200"/>
    <x v="775"/>
    <x v="5"/>
    <n v="4"/>
    <n v="246.85"/>
    <x v="508"/>
    <x v="2"/>
    <x v="0"/>
    <x v="778"/>
    <n v="8"/>
    <x v="3"/>
    <x v="4"/>
    <x v="777"/>
  </r>
  <r>
    <x v="779"/>
    <x v="142"/>
    <x v="776"/>
    <x v="1"/>
    <n v="3"/>
    <n v="588.74"/>
    <x v="509"/>
    <x v="0"/>
    <x v="4"/>
    <x v="779"/>
    <n v="8"/>
    <x v="1"/>
    <x v="2"/>
    <x v="778"/>
  </r>
  <r>
    <x v="780"/>
    <x v="74"/>
    <x v="777"/>
    <x v="5"/>
    <n v="4"/>
    <n v="184.48"/>
    <x v="345"/>
    <x v="1"/>
    <x v="1"/>
    <x v="780"/>
    <n v="4"/>
    <x v="3"/>
    <x v="4"/>
    <x v="779"/>
  </r>
  <r>
    <x v="781"/>
    <x v="532"/>
    <x v="778"/>
    <x v="1"/>
    <n v="5"/>
    <n v="524.26"/>
    <x v="5"/>
    <x v="3"/>
    <x v="3"/>
    <x v="781"/>
    <n v="5"/>
    <x v="1"/>
    <x v="1"/>
    <x v="780"/>
  </r>
  <r>
    <x v="782"/>
    <x v="533"/>
    <x v="779"/>
    <x v="0"/>
    <n v="2"/>
    <n v="493.63"/>
    <x v="414"/>
    <x v="1"/>
    <x v="2"/>
    <x v="782"/>
    <n v="6"/>
    <x v="0"/>
    <x v="1"/>
    <x v="781"/>
  </r>
  <r>
    <x v="783"/>
    <x v="534"/>
    <x v="780"/>
    <x v="4"/>
    <n v="1"/>
    <n v="438.34"/>
    <x v="478"/>
    <x v="3"/>
    <x v="2"/>
    <x v="783"/>
    <n v="5"/>
    <x v="1"/>
    <x v="3"/>
    <x v="782"/>
  </r>
  <r>
    <x v="784"/>
    <x v="535"/>
    <x v="781"/>
    <x v="5"/>
    <n v="1"/>
    <n v="325.81"/>
    <x v="49"/>
    <x v="2"/>
    <x v="4"/>
    <x v="784"/>
    <n v="1"/>
    <x v="3"/>
    <x v="1"/>
    <x v="783"/>
  </r>
  <r>
    <x v="785"/>
    <x v="536"/>
    <x v="782"/>
    <x v="3"/>
    <n v="1"/>
    <n v="176.1"/>
    <x v="510"/>
    <x v="2"/>
    <x v="4"/>
    <x v="785"/>
    <n v="1"/>
    <x v="0"/>
    <x v="0"/>
    <x v="784"/>
  </r>
  <r>
    <x v="786"/>
    <x v="421"/>
    <x v="783"/>
    <x v="3"/>
    <n v="5"/>
    <n v="45.31"/>
    <x v="511"/>
    <x v="1"/>
    <x v="1"/>
    <x v="786"/>
    <n v="8"/>
    <x v="2"/>
    <x v="1"/>
    <x v="785"/>
  </r>
  <r>
    <x v="787"/>
    <x v="537"/>
    <x v="784"/>
    <x v="6"/>
    <n v="4"/>
    <n v="221.96"/>
    <x v="512"/>
    <x v="4"/>
    <x v="3"/>
    <x v="787"/>
    <n v="7"/>
    <x v="2"/>
    <x v="4"/>
    <x v="786"/>
  </r>
  <r>
    <x v="788"/>
    <x v="208"/>
    <x v="785"/>
    <x v="3"/>
    <n v="2"/>
    <n v="601.42999999999995"/>
    <x v="513"/>
    <x v="1"/>
    <x v="4"/>
    <x v="788"/>
    <n v="5"/>
    <x v="1"/>
    <x v="0"/>
    <x v="787"/>
  </r>
  <r>
    <x v="789"/>
    <x v="538"/>
    <x v="786"/>
    <x v="2"/>
    <n v="5"/>
    <n v="691.28"/>
    <x v="514"/>
    <x v="1"/>
    <x v="3"/>
    <x v="789"/>
    <n v="10"/>
    <x v="0"/>
    <x v="2"/>
    <x v="788"/>
  </r>
  <r>
    <x v="790"/>
    <x v="154"/>
    <x v="787"/>
    <x v="5"/>
    <n v="4"/>
    <n v="417.89"/>
    <x v="515"/>
    <x v="3"/>
    <x v="4"/>
    <x v="790"/>
    <n v="4"/>
    <x v="2"/>
    <x v="4"/>
    <x v="789"/>
  </r>
  <r>
    <x v="791"/>
    <x v="539"/>
    <x v="788"/>
    <x v="3"/>
    <n v="4"/>
    <n v="409.28"/>
    <x v="24"/>
    <x v="4"/>
    <x v="4"/>
    <x v="791"/>
    <n v="8"/>
    <x v="2"/>
    <x v="2"/>
    <x v="790"/>
  </r>
  <r>
    <x v="792"/>
    <x v="379"/>
    <x v="789"/>
    <x v="6"/>
    <n v="2"/>
    <n v="356.35"/>
    <x v="516"/>
    <x v="0"/>
    <x v="2"/>
    <x v="792"/>
    <n v="6"/>
    <x v="3"/>
    <x v="3"/>
    <x v="791"/>
  </r>
  <r>
    <x v="793"/>
    <x v="116"/>
    <x v="790"/>
    <x v="3"/>
    <n v="5"/>
    <n v="170.22"/>
    <x v="335"/>
    <x v="0"/>
    <x v="3"/>
    <x v="793"/>
    <n v="8"/>
    <x v="2"/>
    <x v="1"/>
    <x v="792"/>
  </r>
  <r>
    <x v="794"/>
    <x v="338"/>
    <x v="791"/>
    <x v="4"/>
    <n v="4"/>
    <n v="384.85"/>
    <x v="517"/>
    <x v="1"/>
    <x v="3"/>
    <x v="794"/>
    <n v="9"/>
    <x v="1"/>
    <x v="0"/>
    <x v="793"/>
  </r>
  <r>
    <x v="795"/>
    <x v="540"/>
    <x v="792"/>
    <x v="5"/>
    <n v="4"/>
    <n v="115.77"/>
    <x v="518"/>
    <x v="1"/>
    <x v="4"/>
    <x v="795"/>
    <n v="7"/>
    <x v="0"/>
    <x v="0"/>
    <x v="794"/>
  </r>
  <r>
    <x v="796"/>
    <x v="541"/>
    <x v="793"/>
    <x v="1"/>
    <n v="3"/>
    <n v="579.54999999999995"/>
    <x v="189"/>
    <x v="3"/>
    <x v="2"/>
    <x v="796"/>
    <n v="8"/>
    <x v="3"/>
    <x v="3"/>
    <x v="795"/>
  </r>
  <r>
    <x v="797"/>
    <x v="146"/>
    <x v="794"/>
    <x v="5"/>
    <n v="2"/>
    <n v="438.76"/>
    <x v="519"/>
    <x v="0"/>
    <x v="2"/>
    <x v="797"/>
    <n v="2"/>
    <x v="2"/>
    <x v="3"/>
    <x v="796"/>
  </r>
  <r>
    <x v="798"/>
    <x v="542"/>
    <x v="795"/>
    <x v="1"/>
    <n v="5"/>
    <n v="488.35"/>
    <x v="262"/>
    <x v="0"/>
    <x v="2"/>
    <x v="798"/>
    <n v="9"/>
    <x v="1"/>
    <x v="2"/>
    <x v="797"/>
  </r>
  <r>
    <x v="799"/>
    <x v="397"/>
    <x v="796"/>
    <x v="5"/>
    <n v="4"/>
    <n v="328.56"/>
    <x v="228"/>
    <x v="0"/>
    <x v="2"/>
    <x v="799"/>
    <n v="4"/>
    <x v="1"/>
    <x v="2"/>
    <x v="798"/>
  </r>
  <r>
    <x v="800"/>
    <x v="210"/>
    <x v="797"/>
    <x v="2"/>
    <n v="1"/>
    <n v="68.39"/>
    <x v="520"/>
    <x v="1"/>
    <x v="2"/>
    <x v="800"/>
    <n v="3"/>
    <x v="3"/>
    <x v="3"/>
    <x v="799"/>
  </r>
  <r>
    <x v="801"/>
    <x v="71"/>
    <x v="27"/>
    <x v="4"/>
    <n v="4"/>
    <n v="595.62"/>
    <x v="521"/>
    <x v="0"/>
    <x v="4"/>
    <x v="801"/>
    <n v="8"/>
    <x v="1"/>
    <x v="3"/>
    <x v="800"/>
  </r>
  <r>
    <x v="802"/>
    <x v="11"/>
    <x v="798"/>
    <x v="3"/>
    <n v="5"/>
    <n v="644.64"/>
    <x v="522"/>
    <x v="3"/>
    <x v="1"/>
    <x v="802"/>
    <n v="6"/>
    <x v="1"/>
    <x v="2"/>
    <x v="801"/>
  </r>
  <r>
    <x v="803"/>
    <x v="38"/>
    <x v="799"/>
    <x v="0"/>
    <n v="5"/>
    <n v="397.81"/>
    <x v="44"/>
    <x v="0"/>
    <x v="2"/>
    <x v="803"/>
    <n v="5"/>
    <x v="0"/>
    <x v="1"/>
    <x v="802"/>
  </r>
  <r>
    <x v="804"/>
    <x v="543"/>
    <x v="800"/>
    <x v="3"/>
    <n v="3"/>
    <n v="236.5"/>
    <x v="523"/>
    <x v="1"/>
    <x v="3"/>
    <x v="804"/>
    <n v="8"/>
    <x v="1"/>
    <x v="2"/>
    <x v="803"/>
  </r>
  <r>
    <x v="805"/>
    <x v="12"/>
    <x v="801"/>
    <x v="5"/>
    <n v="5"/>
    <n v="472.01"/>
    <x v="524"/>
    <x v="3"/>
    <x v="1"/>
    <x v="805"/>
    <n v="10"/>
    <x v="0"/>
    <x v="2"/>
    <x v="804"/>
  </r>
  <r>
    <x v="806"/>
    <x v="544"/>
    <x v="802"/>
    <x v="3"/>
    <n v="5"/>
    <n v="253.75"/>
    <x v="240"/>
    <x v="1"/>
    <x v="4"/>
    <x v="806"/>
    <n v="9"/>
    <x v="3"/>
    <x v="0"/>
    <x v="805"/>
  </r>
  <r>
    <x v="807"/>
    <x v="337"/>
    <x v="803"/>
    <x v="0"/>
    <n v="3"/>
    <n v="676.21"/>
    <x v="525"/>
    <x v="1"/>
    <x v="3"/>
    <x v="807"/>
    <n v="5"/>
    <x v="0"/>
    <x v="4"/>
    <x v="806"/>
  </r>
  <r>
    <x v="808"/>
    <x v="545"/>
    <x v="804"/>
    <x v="6"/>
    <n v="3"/>
    <n v="134.05000000000001"/>
    <x v="526"/>
    <x v="2"/>
    <x v="0"/>
    <x v="808"/>
    <n v="3"/>
    <x v="2"/>
    <x v="4"/>
    <x v="807"/>
  </r>
  <r>
    <x v="809"/>
    <x v="398"/>
    <x v="805"/>
    <x v="6"/>
    <n v="5"/>
    <n v="217.43"/>
    <x v="60"/>
    <x v="0"/>
    <x v="0"/>
    <x v="809"/>
    <n v="10"/>
    <x v="0"/>
    <x v="0"/>
    <x v="808"/>
  </r>
  <r>
    <x v="810"/>
    <x v="546"/>
    <x v="806"/>
    <x v="2"/>
    <n v="1"/>
    <n v="553.55999999999995"/>
    <x v="527"/>
    <x v="2"/>
    <x v="1"/>
    <x v="810"/>
    <n v="5"/>
    <x v="2"/>
    <x v="1"/>
    <x v="809"/>
  </r>
  <r>
    <x v="811"/>
    <x v="212"/>
    <x v="807"/>
    <x v="5"/>
    <n v="2"/>
    <n v="28.55"/>
    <x v="497"/>
    <x v="3"/>
    <x v="0"/>
    <x v="811"/>
    <n v="7"/>
    <x v="0"/>
    <x v="2"/>
    <x v="810"/>
  </r>
  <r>
    <x v="812"/>
    <x v="547"/>
    <x v="808"/>
    <x v="1"/>
    <n v="2"/>
    <n v="255.26"/>
    <x v="228"/>
    <x v="2"/>
    <x v="1"/>
    <x v="812"/>
    <n v="6"/>
    <x v="1"/>
    <x v="4"/>
    <x v="811"/>
  </r>
  <r>
    <x v="813"/>
    <x v="175"/>
    <x v="809"/>
    <x v="5"/>
    <n v="5"/>
    <n v="292.54000000000002"/>
    <x v="239"/>
    <x v="0"/>
    <x v="1"/>
    <x v="813"/>
    <n v="8"/>
    <x v="1"/>
    <x v="2"/>
    <x v="812"/>
  </r>
  <r>
    <x v="814"/>
    <x v="218"/>
    <x v="810"/>
    <x v="3"/>
    <n v="4"/>
    <n v="147.51"/>
    <x v="528"/>
    <x v="0"/>
    <x v="4"/>
    <x v="814"/>
    <n v="4"/>
    <x v="3"/>
    <x v="0"/>
    <x v="813"/>
  </r>
  <r>
    <x v="815"/>
    <x v="548"/>
    <x v="811"/>
    <x v="4"/>
    <n v="3"/>
    <n v="569.84"/>
    <x v="529"/>
    <x v="3"/>
    <x v="1"/>
    <x v="815"/>
    <n v="8"/>
    <x v="3"/>
    <x v="0"/>
    <x v="814"/>
  </r>
  <r>
    <x v="816"/>
    <x v="444"/>
    <x v="812"/>
    <x v="2"/>
    <n v="5"/>
    <n v="574.79"/>
    <x v="191"/>
    <x v="2"/>
    <x v="4"/>
    <x v="816"/>
    <n v="8"/>
    <x v="3"/>
    <x v="1"/>
    <x v="815"/>
  </r>
  <r>
    <x v="817"/>
    <x v="469"/>
    <x v="813"/>
    <x v="3"/>
    <n v="4"/>
    <n v="598.19000000000005"/>
    <x v="530"/>
    <x v="2"/>
    <x v="3"/>
    <x v="817"/>
    <n v="7"/>
    <x v="3"/>
    <x v="2"/>
    <x v="816"/>
  </r>
  <r>
    <x v="818"/>
    <x v="521"/>
    <x v="814"/>
    <x v="1"/>
    <n v="4"/>
    <n v="390.84"/>
    <x v="458"/>
    <x v="2"/>
    <x v="1"/>
    <x v="818"/>
    <n v="9"/>
    <x v="3"/>
    <x v="1"/>
    <x v="817"/>
  </r>
  <r>
    <x v="819"/>
    <x v="335"/>
    <x v="815"/>
    <x v="1"/>
    <n v="2"/>
    <n v="398.45"/>
    <x v="531"/>
    <x v="0"/>
    <x v="1"/>
    <x v="819"/>
    <n v="7"/>
    <x v="0"/>
    <x v="4"/>
    <x v="818"/>
  </r>
  <r>
    <x v="820"/>
    <x v="156"/>
    <x v="816"/>
    <x v="1"/>
    <n v="5"/>
    <n v="623.80999999999995"/>
    <x v="296"/>
    <x v="4"/>
    <x v="2"/>
    <x v="820"/>
    <n v="6"/>
    <x v="1"/>
    <x v="2"/>
    <x v="819"/>
  </r>
  <r>
    <x v="821"/>
    <x v="549"/>
    <x v="817"/>
    <x v="5"/>
    <n v="4"/>
    <n v="174.49"/>
    <x v="288"/>
    <x v="2"/>
    <x v="3"/>
    <x v="821"/>
    <n v="5"/>
    <x v="0"/>
    <x v="3"/>
    <x v="820"/>
  </r>
  <r>
    <x v="822"/>
    <x v="175"/>
    <x v="818"/>
    <x v="1"/>
    <n v="1"/>
    <n v="479.56"/>
    <x v="66"/>
    <x v="3"/>
    <x v="2"/>
    <x v="822"/>
    <n v="1"/>
    <x v="0"/>
    <x v="4"/>
    <x v="821"/>
  </r>
  <r>
    <x v="823"/>
    <x v="550"/>
    <x v="819"/>
    <x v="5"/>
    <n v="4"/>
    <n v="653.13"/>
    <x v="532"/>
    <x v="2"/>
    <x v="0"/>
    <x v="823"/>
    <n v="8"/>
    <x v="3"/>
    <x v="0"/>
    <x v="822"/>
  </r>
  <r>
    <x v="824"/>
    <x v="193"/>
    <x v="820"/>
    <x v="0"/>
    <n v="3"/>
    <n v="481.1"/>
    <x v="533"/>
    <x v="2"/>
    <x v="2"/>
    <x v="824"/>
    <n v="3"/>
    <x v="1"/>
    <x v="3"/>
    <x v="823"/>
  </r>
  <r>
    <x v="825"/>
    <x v="18"/>
    <x v="821"/>
    <x v="6"/>
    <n v="5"/>
    <n v="271.69"/>
    <x v="534"/>
    <x v="1"/>
    <x v="2"/>
    <x v="825"/>
    <n v="7"/>
    <x v="1"/>
    <x v="0"/>
    <x v="824"/>
  </r>
  <r>
    <x v="826"/>
    <x v="177"/>
    <x v="822"/>
    <x v="4"/>
    <n v="3"/>
    <n v="463.81"/>
    <x v="160"/>
    <x v="1"/>
    <x v="2"/>
    <x v="826"/>
    <n v="8"/>
    <x v="3"/>
    <x v="2"/>
    <x v="825"/>
  </r>
  <r>
    <x v="827"/>
    <x v="551"/>
    <x v="823"/>
    <x v="2"/>
    <n v="2"/>
    <n v="639.88"/>
    <x v="187"/>
    <x v="4"/>
    <x v="3"/>
    <x v="827"/>
    <n v="5"/>
    <x v="3"/>
    <x v="0"/>
    <x v="826"/>
  </r>
  <r>
    <x v="828"/>
    <x v="25"/>
    <x v="824"/>
    <x v="3"/>
    <n v="4"/>
    <n v="404.58"/>
    <x v="535"/>
    <x v="4"/>
    <x v="0"/>
    <x v="828"/>
    <n v="5"/>
    <x v="1"/>
    <x v="0"/>
    <x v="827"/>
  </r>
  <r>
    <x v="829"/>
    <x v="483"/>
    <x v="825"/>
    <x v="0"/>
    <n v="1"/>
    <n v="76.930000000000007"/>
    <x v="536"/>
    <x v="0"/>
    <x v="3"/>
    <x v="829"/>
    <n v="6"/>
    <x v="3"/>
    <x v="0"/>
    <x v="828"/>
  </r>
  <r>
    <x v="830"/>
    <x v="218"/>
    <x v="826"/>
    <x v="2"/>
    <n v="4"/>
    <n v="190.64"/>
    <x v="537"/>
    <x v="4"/>
    <x v="3"/>
    <x v="830"/>
    <n v="5"/>
    <x v="0"/>
    <x v="2"/>
    <x v="829"/>
  </r>
  <r>
    <x v="831"/>
    <x v="552"/>
    <x v="827"/>
    <x v="4"/>
    <n v="2"/>
    <n v="88.73"/>
    <x v="441"/>
    <x v="1"/>
    <x v="4"/>
    <x v="831"/>
    <n v="5"/>
    <x v="2"/>
    <x v="4"/>
    <x v="830"/>
  </r>
  <r>
    <x v="832"/>
    <x v="553"/>
    <x v="828"/>
    <x v="3"/>
    <n v="5"/>
    <n v="485.71"/>
    <x v="13"/>
    <x v="1"/>
    <x v="4"/>
    <x v="832"/>
    <n v="10"/>
    <x v="0"/>
    <x v="1"/>
    <x v="831"/>
  </r>
  <r>
    <x v="833"/>
    <x v="387"/>
    <x v="829"/>
    <x v="1"/>
    <n v="5"/>
    <n v="78.290000000000006"/>
    <x v="538"/>
    <x v="2"/>
    <x v="0"/>
    <x v="833"/>
    <n v="5"/>
    <x v="3"/>
    <x v="1"/>
    <x v="832"/>
  </r>
  <r>
    <x v="834"/>
    <x v="166"/>
    <x v="830"/>
    <x v="4"/>
    <n v="5"/>
    <n v="22.14"/>
    <x v="206"/>
    <x v="4"/>
    <x v="2"/>
    <x v="834"/>
    <n v="10"/>
    <x v="2"/>
    <x v="0"/>
    <x v="833"/>
  </r>
  <r>
    <x v="835"/>
    <x v="290"/>
    <x v="831"/>
    <x v="6"/>
    <n v="1"/>
    <n v="679.65"/>
    <x v="539"/>
    <x v="0"/>
    <x v="0"/>
    <x v="835"/>
    <n v="6"/>
    <x v="1"/>
    <x v="4"/>
    <x v="834"/>
  </r>
  <r>
    <x v="836"/>
    <x v="488"/>
    <x v="832"/>
    <x v="1"/>
    <n v="1"/>
    <n v="178.44"/>
    <x v="450"/>
    <x v="2"/>
    <x v="1"/>
    <x v="836"/>
    <n v="2"/>
    <x v="1"/>
    <x v="4"/>
    <x v="835"/>
  </r>
  <r>
    <x v="837"/>
    <x v="554"/>
    <x v="833"/>
    <x v="3"/>
    <n v="5"/>
    <n v="655.55"/>
    <x v="429"/>
    <x v="1"/>
    <x v="3"/>
    <x v="837"/>
    <n v="5"/>
    <x v="2"/>
    <x v="2"/>
    <x v="836"/>
  </r>
  <r>
    <x v="838"/>
    <x v="166"/>
    <x v="834"/>
    <x v="6"/>
    <n v="4"/>
    <n v="577.08000000000004"/>
    <x v="65"/>
    <x v="1"/>
    <x v="4"/>
    <x v="838"/>
    <n v="8"/>
    <x v="2"/>
    <x v="3"/>
    <x v="837"/>
  </r>
  <r>
    <x v="839"/>
    <x v="318"/>
    <x v="835"/>
    <x v="3"/>
    <n v="3"/>
    <n v="197.97"/>
    <x v="492"/>
    <x v="1"/>
    <x v="1"/>
    <x v="839"/>
    <n v="5"/>
    <x v="2"/>
    <x v="4"/>
    <x v="838"/>
  </r>
  <r>
    <x v="840"/>
    <x v="555"/>
    <x v="836"/>
    <x v="3"/>
    <n v="3"/>
    <n v="411.95"/>
    <x v="364"/>
    <x v="2"/>
    <x v="3"/>
    <x v="840"/>
    <n v="7"/>
    <x v="1"/>
    <x v="1"/>
    <x v="839"/>
  </r>
  <r>
    <x v="841"/>
    <x v="556"/>
    <x v="837"/>
    <x v="4"/>
    <n v="2"/>
    <n v="443.22"/>
    <x v="540"/>
    <x v="2"/>
    <x v="3"/>
    <x v="841"/>
    <n v="5"/>
    <x v="2"/>
    <x v="3"/>
    <x v="840"/>
  </r>
  <r>
    <x v="842"/>
    <x v="106"/>
    <x v="838"/>
    <x v="5"/>
    <n v="3"/>
    <n v="364.14"/>
    <x v="467"/>
    <x v="1"/>
    <x v="4"/>
    <x v="842"/>
    <n v="7"/>
    <x v="3"/>
    <x v="1"/>
    <x v="841"/>
  </r>
  <r>
    <x v="843"/>
    <x v="557"/>
    <x v="839"/>
    <x v="6"/>
    <n v="3"/>
    <n v="430.06"/>
    <x v="541"/>
    <x v="3"/>
    <x v="1"/>
    <x v="843"/>
    <n v="8"/>
    <x v="1"/>
    <x v="0"/>
    <x v="842"/>
  </r>
  <r>
    <x v="844"/>
    <x v="558"/>
    <x v="840"/>
    <x v="3"/>
    <n v="1"/>
    <n v="320.92"/>
    <x v="542"/>
    <x v="1"/>
    <x v="2"/>
    <x v="844"/>
    <n v="5"/>
    <x v="1"/>
    <x v="3"/>
    <x v="843"/>
  </r>
  <r>
    <x v="845"/>
    <x v="345"/>
    <x v="841"/>
    <x v="1"/>
    <n v="3"/>
    <n v="107.36"/>
    <x v="543"/>
    <x v="3"/>
    <x v="3"/>
    <x v="845"/>
    <n v="5"/>
    <x v="1"/>
    <x v="4"/>
    <x v="844"/>
  </r>
  <r>
    <x v="846"/>
    <x v="502"/>
    <x v="842"/>
    <x v="6"/>
    <n v="2"/>
    <n v="359.86"/>
    <x v="544"/>
    <x v="0"/>
    <x v="1"/>
    <x v="846"/>
    <n v="4"/>
    <x v="2"/>
    <x v="1"/>
    <x v="845"/>
  </r>
  <r>
    <x v="847"/>
    <x v="249"/>
    <x v="843"/>
    <x v="4"/>
    <n v="4"/>
    <n v="434.23"/>
    <x v="247"/>
    <x v="1"/>
    <x v="0"/>
    <x v="847"/>
    <n v="8"/>
    <x v="1"/>
    <x v="2"/>
    <x v="846"/>
  </r>
  <r>
    <x v="848"/>
    <x v="107"/>
    <x v="844"/>
    <x v="3"/>
    <n v="2"/>
    <n v="645.85"/>
    <x v="56"/>
    <x v="1"/>
    <x v="0"/>
    <x v="848"/>
    <n v="5"/>
    <x v="2"/>
    <x v="1"/>
    <x v="847"/>
  </r>
  <r>
    <x v="849"/>
    <x v="559"/>
    <x v="845"/>
    <x v="4"/>
    <n v="4"/>
    <n v="214.35"/>
    <x v="533"/>
    <x v="0"/>
    <x v="1"/>
    <x v="849"/>
    <n v="7"/>
    <x v="3"/>
    <x v="1"/>
    <x v="848"/>
  </r>
  <r>
    <x v="850"/>
    <x v="560"/>
    <x v="846"/>
    <x v="0"/>
    <n v="3"/>
    <n v="638.5"/>
    <x v="483"/>
    <x v="0"/>
    <x v="1"/>
    <x v="850"/>
    <n v="4"/>
    <x v="1"/>
    <x v="0"/>
    <x v="849"/>
  </r>
  <r>
    <x v="851"/>
    <x v="427"/>
    <x v="847"/>
    <x v="5"/>
    <n v="1"/>
    <n v="365.57"/>
    <x v="72"/>
    <x v="1"/>
    <x v="1"/>
    <x v="851"/>
    <n v="5"/>
    <x v="0"/>
    <x v="2"/>
    <x v="850"/>
  </r>
  <r>
    <x v="852"/>
    <x v="101"/>
    <x v="848"/>
    <x v="6"/>
    <n v="3"/>
    <n v="568.04999999999995"/>
    <x v="545"/>
    <x v="3"/>
    <x v="4"/>
    <x v="852"/>
    <n v="6"/>
    <x v="0"/>
    <x v="4"/>
    <x v="851"/>
  </r>
  <r>
    <x v="853"/>
    <x v="504"/>
    <x v="849"/>
    <x v="4"/>
    <n v="3"/>
    <n v="490.01"/>
    <x v="253"/>
    <x v="4"/>
    <x v="2"/>
    <x v="853"/>
    <n v="4"/>
    <x v="0"/>
    <x v="3"/>
    <x v="852"/>
  </r>
  <r>
    <x v="854"/>
    <x v="399"/>
    <x v="850"/>
    <x v="5"/>
    <n v="3"/>
    <n v="372.6"/>
    <x v="349"/>
    <x v="2"/>
    <x v="3"/>
    <x v="854"/>
    <n v="7"/>
    <x v="3"/>
    <x v="1"/>
    <x v="853"/>
  </r>
  <r>
    <x v="855"/>
    <x v="551"/>
    <x v="851"/>
    <x v="0"/>
    <n v="5"/>
    <n v="240.61"/>
    <x v="214"/>
    <x v="2"/>
    <x v="0"/>
    <x v="855"/>
    <n v="10"/>
    <x v="1"/>
    <x v="2"/>
    <x v="854"/>
  </r>
  <r>
    <x v="856"/>
    <x v="561"/>
    <x v="852"/>
    <x v="1"/>
    <n v="1"/>
    <n v="586.62"/>
    <x v="42"/>
    <x v="0"/>
    <x v="0"/>
    <x v="856"/>
    <n v="5"/>
    <x v="2"/>
    <x v="3"/>
    <x v="855"/>
  </r>
  <r>
    <x v="857"/>
    <x v="416"/>
    <x v="853"/>
    <x v="1"/>
    <n v="3"/>
    <n v="257.83999999999997"/>
    <x v="184"/>
    <x v="1"/>
    <x v="3"/>
    <x v="857"/>
    <n v="4"/>
    <x v="2"/>
    <x v="0"/>
    <x v="856"/>
  </r>
  <r>
    <x v="858"/>
    <x v="38"/>
    <x v="854"/>
    <x v="2"/>
    <n v="5"/>
    <n v="435.66"/>
    <x v="18"/>
    <x v="1"/>
    <x v="4"/>
    <x v="858"/>
    <n v="9"/>
    <x v="2"/>
    <x v="3"/>
    <x v="857"/>
  </r>
  <r>
    <x v="859"/>
    <x v="562"/>
    <x v="855"/>
    <x v="3"/>
    <n v="5"/>
    <n v="261.33"/>
    <x v="432"/>
    <x v="2"/>
    <x v="2"/>
    <x v="859"/>
    <n v="5"/>
    <x v="0"/>
    <x v="1"/>
    <x v="858"/>
  </r>
  <r>
    <x v="860"/>
    <x v="514"/>
    <x v="856"/>
    <x v="4"/>
    <n v="1"/>
    <n v="422.54"/>
    <x v="289"/>
    <x v="4"/>
    <x v="3"/>
    <x v="860"/>
    <n v="1"/>
    <x v="0"/>
    <x v="4"/>
    <x v="859"/>
  </r>
  <r>
    <x v="861"/>
    <x v="111"/>
    <x v="857"/>
    <x v="6"/>
    <n v="5"/>
    <n v="330.45"/>
    <x v="546"/>
    <x v="3"/>
    <x v="0"/>
    <x v="861"/>
    <n v="10"/>
    <x v="1"/>
    <x v="4"/>
    <x v="860"/>
  </r>
  <r>
    <x v="862"/>
    <x v="278"/>
    <x v="858"/>
    <x v="6"/>
    <n v="3"/>
    <n v="120.82"/>
    <x v="472"/>
    <x v="2"/>
    <x v="0"/>
    <x v="862"/>
    <n v="5"/>
    <x v="0"/>
    <x v="1"/>
    <x v="861"/>
  </r>
  <r>
    <x v="863"/>
    <x v="199"/>
    <x v="859"/>
    <x v="1"/>
    <n v="1"/>
    <n v="14.06"/>
    <x v="215"/>
    <x v="2"/>
    <x v="4"/>
    <x v="863"/>
    <n v="5"/>
    <x v="0"/>
    <x v="1"/>
    <x v="862"/>
  </r>
  <r>
    <x v="864"/>
    <x v="71"/>
    <x v="860"/>
    <x v="6"/>
    <n v="1"/>
    <n v="491.11"/>
    <x v="547"/>
    <x v="2"/>
    <x v="3"/>
    <x v="864"/>
    <n v="4"/>
    <x v="0"/>
    <x v="3"/>
    <x v="863"/>
  </r>
  <r>
    <x v="865"/>
    <x v="563"/>
    <x v="861"/>
    <x v="0"/>
    <n v="4"/>
    <n v="677.37"/>
    <x v="548"/>
    <x v="4"/>
    <x v="4"/>
    <x v="865"/>
    <n v="8"/>
    <x v="0"/>
    <x v="4"/>
    <x v="864"/>
  </r>
  <r>
    <x v="866"/>
    <x v="503"/>
    <x v="862"/>
    <x v="6"/>
    <n v="5"/>
    <n v="189.25"/>
    <x v="549"/>
    <x v="0"/>
    <x v="1"/>
    <x v="866"/>
    <n v="10"/>
    <x v="3"/>
    <x v="2"/>
    <x v="865"/>
  </r>
  <r>
    <x v="867"/>
    <x v="564"/>
    <x v="863"/>
    <x v="4"/>
    <n v="4"/>
    <n v="142.58000000000001"/>
    <x v="550"/>
    <x v="4"/>
    <x v="3"/>
    <x v="867"/>
    <n v="4"/>
    <x v="1"/>
    <x v="3"/>
    <x v="866"/>
  </r>
  <r>
    <x v="868"/>
    <x v="310"/>
    <x v="864"/>
    <x v="0"/>
    <n v="4"/>
    <n v="316.32"/>
    <x v="551"/>
    <x v="0"/>
    <x v="3"/>
    <x v="868"/>
    <n v="7"/>
    <x v="2"/>
    <x v="3"/>
    <x v="867"/>
  </r>
  <r>
    <x v="869"/>
    <x v="537"/>
    <x v="865"/>
    <x v="6"/>
    <n v="2"/>
    <n v="533.95000000000005"/>
    <x v="156"/>
    <x v="1"/>
    <x v="3"/>
    <x v="869"/>
    <n v="5"/>
    <x v="3"/>
    <x v="4"/>
    <x v="868"/>
  </r>
  <r>
    <x v="870"/>
    <x v="565"/>
    <x v="866"/>
    <x v="1"/>
    <n v="4"/>
    <n v="470.09"/>
    <x v="552"/>
    <x v="0"/>
    <x v="3"/>
    <x v="870"/>
    <n v="4"/>
    <x v="1"/>
    <x v="4"/>
    <x v="869"/>
  </r>
  <r>
    <x v="871"/>
    <x v="149"/>
    <x v="867"/>
    <x v="2"/>
    <n v="3"/>
    <n v="324.3"/>
    <x v="553"/>
    <x v="0"/>
    <x v="4"/>
    <x v="871"/>
    <n v="8"/>
    <x v="1"/>
    <x v="2"/>
    <x v="870"/>
  </r>
  <r>
    <x v="872"/>
    <x v="566"/>
    <x v="868"/>
    <x v="3"/>
    <n v="4"/>
    <n v="629.34"/>
    <x v="180"/>
    <x v="4"/>
    <x v="0"/>
    <x v="872"/>
    <n v="7"/>
    <x v="2"/>
    <x v="2"/>
    <x v="120"/>
  </r>
  <r>
    <x v="873"/>
    <x v="258"/>
    <x v="869"/>
    <x v="6"/>
    <n v="3"/>
    <n v="136.84"/>
    <x v="554"/>
    <x v="4"/>
    <x v="3"/>
    <x v="873"/>
    <n v="3"/>
    <x v="0"/>
    <x v="3"/>
    <x v="502"/>
  </r>
  <r>
    <x v="874"/>
    <x v="150"/>
    <x v="870"/>
    <x v="3"/>
    <n v="2"/>
    <n v="488.9"/>
    <x v="476"/>
    <x v="4"/>
    <x v="3"/>
    <x v="874"/>
    <n v="7"/>
    <x v="1"/>
    <x v="3"/>
    <x v="871"/>
  </r>
  <r>
    <x v="875"/>
    <x v="567"/>
    <x v="871"/>
    <x v="5"/>
    <n v="5"/>
    <n v="133.38999999999999"/>
    <x v="86"/>
    <x v="2"/>
    <x v="3"/>
    <x v="875"/>
    <n v="6"/>
    <x v="1"/>
    <x v="1"/>
    <x v="872"/>
  </r>
  <r>
    <x v="876"/>
    <x v="410"/>
    <x v="872"/>
    <x v="3"/>
    <n v="5"/>
    <n v="608.91"/>
    <x v="490"/>
    <x v="3"/>
    <x v="4"/>
    <x v="876"/>
    <n v="6"/>
    <x v="0"/>
    <x v="4"/>
    <x v="873"/>
  </r>
  <r>
    <x v="877"/>
    <x v="568"/>
    <x v="873"/>
    <x v="2"/>
    <n v="1"/>
    <n v="524.05999999999995"/>
    <x v="437"/>
    <x v="0"/>
    <x v="4"/>
    <x v="877"/>
    <n v="3"/>
    <x v="1"/>
    <x v="2"/>
    <x v="874"/>
  </r>
  <r>
    <x v="878"/>
    <x v="569"/>
    <x v="874"/>
    <x v="6"/>
    <n v="2"/>
    <n v="330.69"/>
    <x v="555"/>
    <x v="1"/>
    <x v="1"/>
    <x v="878"/>
    <n v="5"/>
    <x v="0"/>
    <x v="4"/>
    <x v="875"/>
  </r>
  <r>
    <x v="879"/>
    <x v="428"/>
    <x v="875"/>
    <x v="1"/>
    <n v="2"/>
    <n v="547.66999999999996"/>
    <x v="407"/>
    <x v="3"/>
    <x v="0"/>
    <x v="879"/>
    <n v="3"/>
    <x v="2"/>
    <x v="0"/>
    <x v="876"/>
  </r>
  <r>
    <x v="880"/>
    <x v="495"/>
    <x v="876"/>
    <x v="5"/>
    <n v="4"/>
    <n v="233.7"/>
    <x v="210"/>
    <x v="1"/>
    <x v="0"/>
    <x v="880"/>
    <n v="8"/>
    <x v="0"/>
    <x v="3"/>
    <x v="877"/>
  </r>
  <r>
    <x v="881"/>
    <x v="570"/>
    <x v="877"/>
    <x v="2"/>
    <n v="2"/>
    <n v="448.85"/>
    <x v="556"/>
    <x v="2"/>
    <x v="4"/>
    <x v="881"/>
    <n v="6"/>
    <x v="2"/>
    <x v="0"/>
    <x v="878"/>
  </r>
  <r>
    <x v="882"/>
    <x v="164"/>
    <x v="878"/>
    <x v="1"/>
    <n v="2"/>
    <n v="274.12"/>
    <x v="91"/>
    <x v="4"/>
    <x v="3"/>
    <x v="882"/>
    <n v="6"/>
    <x v="1"/>
    <x v="1"/>
    <x v="879"/>
  </r>
  <r>
    <x v="883"/>
    <x v="557"/>
    <x v="879"/>
    <x v="4"/>
    <n v="5"/>
    <n v="561.48"/>
    <x v="557"/>
    <x v="1"/>
    <x v="3"/>
    <x v="883"/>
    <n v="9"/>
    <x v="1"/>
    <x v="3"/>
    <x v="880"/>
  </r>
  <r>
    <x v="884"/>
    <x v="571"/>
    <x v="880"/>
    <x v="3"/>
    <n v="1"/>
    <n v="595.54"/>
    <x v="558"/>
    <x v="3"/>
    <x v="0"/>
    <x v="884"/>
    <n v="4"/>
    <x v="2"/>
    <x v="0"/>
    <x v="881"/>
  </r>
  <r>
    <x v="885"/>
    <x v="158"/>
    <x v="881"/>
    <x v="5"/>
    <n v="4"/>
    <n v="515.59"/>
    <x v="559"/>
    <x v="2"/>
    <x v="0"/>
    <x v="885"/>
    <n v="7"/>
    <x v="1"/>
    <x v="4"/>
    <x v="882"/>
  </r>
  <r>
    <x v="886"/>
    <x v="385"/>
    <x v="882"/>
    <x v="1"/>
    <n v="1"/>
    <n v="460.13"/>
    <x v="560"/>
    <x v="2"/>
    <x v="2"/>
    <x v="886"/>
    <n v="1"/>
    <x v="2"/>
    <x v="4"/>
    <x v="883"/>
  </r>
  <r>
    <x v="887"/>
    <x v="36"/>
    <x v="883"/>
    <x v="3"/>
    <n v="3"/>
    <n v="171.66"/>
    <x v="561"/>
    <x v="0"/>
    <x v="3"/>
    <x v="887"/>
    <n v="7"/>
    <x v="2"/>
    <x v="4"/>
    <x v="884"/>
  </r>
  <r>
    <x v="888"/>
    <x v="572"/>
    <x v="884"/>
    <x v="5"/>
    <n v="2"/>
    <n v="266.95"/>
    <x v="562"/>
    <x v="2"/>
    <x v="4"/>
    <x v="888"/>
    <n v="3"/>
    <x v="2"/>
    <x v="0"/>
    <x v="885"/>
  </r>
  <r>
    <x v="889"/>
    <x v="245"/>
    <x v="885"/>
    <x v="0"/>
    <n v="5"/>
    <n v="650.72"/>
    <x v="563"/>
    <x v="2"/>
    <x v="1"/>
    <x v="889"/>
    <n v="8"/>
    <x v="3"/>
    <x v="2"/>
    <x v="886"/>
  </r>
  <r>
    <x v="890"/>
    <x v="178"/>
    <x v="886"/>
    <x v="5"/>
    <n v="3"/>
    <n v="439.53"/>
    <x v="371"/>
    <x v="0"/>
    <x v="4"/>
    <x v="890"/>
    <n v="5"/>
    <x v="2"/>
    <x v="4"/>
    <x v="887"/>
  </r>
  <r>
    <x v="891"/>
    <x v="433"/>
    <x v="887"/>
    <x v="0"/>
    <n v="3"/>
    <n v="654.54"/>
    <x v="564"/>
    <x v="4"/>
    <x v="2"/>
    <x v="891"/>
    <n v="7"/>
    <x v="0"/>
    <x v="1"/>
    <x v="888"/>
  </r>
  <r>
    <x v="892"/>
    <x v="573"/>
    <x v="888"/>
    <x v="6"/>
    <n v="1"/>
    <n v="394.53"/>
    <x v="565"/>
    <x v="4"/>
    <x v="0"/>
    <x v="892"/>
    <n v="2"/>
    <x v="1"/>
    <x v="1"/>
    <x v="889"/>
  </r>
  <r>
    <x v="893"/>
    <x v="574"/>
    <x v="889"/>
    <x v="0"/>
    <n v="1"/>
    <n v="678.01"/>
    <x v="386"/>
    <x v="4"/>
    <x v="4"/>
    <x v="893"/>
    <n v="4"/>
    <x v="1"/>
    <x v="1"/>
    <x v="890"/>
  </r>
  <r>
    <x v="894"/>
    <x v="575"/>
    <x v="890"/>
    <x v="2"/>
    <n v="3"/>
    <n v="575.01"/>
    <x v="401"/>
    <x v="1"/>
    <x v="1"/>
    <x v="894"/>
    <n v="8"/>
    <x v="3"/>
    <x v="0"/>
    <x v="891"/>
  </r>
  <r>
    <x v="895"/>
    <x v="576"/>
    <x v="891"/>
    <x v="3"/>
    <n v="3"/>
    <n v="154.63999999999999"/>
    <x v="566"/>
    <x v="0"/>
    <x v="4"/>
    <x v="895"/>
    <n v="6"/>
    <x v="3"/>
    <x v="3"/>
    <x v="892"/>
  </r>
  <r>
    <x v="896"/>
    <x v="266"/>
    <x v="892"/>
    <x v="6"/>
    <n v="3"/>
    <n v="147.29"/>
    <x v="9"/>
    <x v="3"/>
    <x v="0"/>
    <x v="896"/>
    <n v="3"/>
    <x v="1"/>
    <x v="4"/>
    <x v="893"/>
  </r>
  <r>
    <x v="897"/>
    <x v="459"/>
    <x v="893"/>
    <x v="5"/>
    <n v="4"/>
    <n v="481.48"/>
    <x v="179"/>
    <x v="3"/>
    <x v="3"/>
    <x v="897"/>
    <n v="5"/>
    <x v="0"/>
    <x v="0"/>
    <x v="894"/>
  </r>
  <r>
    <x v="898"/>
    <x v="376"/>
    <x v="894"/>
    <x v="0"/>
    <n v="3"/>
    <n v="158.37"/>
    <x v="540"/>
    <x v="4"/>
    <x v="0"/>
    <x v="898"/>
    <n v="6"/>
    <x v="2"/>
    <x v="1"/>
    <x v="895"/>
  </r>
  <r>
    <x v="899"/>
    <x v="577"/>
    <x v="895"/>
    <x v="4"/>
    <n v="2"/>
    <n v="323.37"/>
    <x v="64"/>
    <x v="1"/>
    <x v="4"/>
    <x v="899"/>
    <n v="3"/>
    <x v="0"/>
    <x v="0"/>
    <x v="896"/>
  </r>
  <r>
    <x v="900"/>
    <x v="492"/>
    <x v="896"/>
    <x v="5"/>
    <n v="5"/>
    <n v="73.83"/>
    <x v="392"/>
    <x v="0"/>
    <x v="4"/>
    <x v="900"/>
    <n v="9"/>
    <x v="2"/>
    <x v="0"/>
    <x v="897"/>
  </r>
  <r>
    <x v="901"/>
    <x v="578"/>
    <x v="897"/>
    <x v="2"/>
    <n v="1"/>
    <n v="458.63"/>
    <x v="89"/>
    <x v="0"/>
    <x v="2"/>
    <x v="901"/>
    <n v="4"/>
    <x v="3"/>
    <x v="1"/>
    <x v="898"/>
  </r>
  <r>
    <x v="902"/>
    <x v="579"/>
    <x v="898"/>
    <x v="0"/>
    <n v="4"/>
    <n v="180.25"/>
    <x v="59"/>
    <x v="0"/>
    <x v="1"/>
    <x v="902"/>
    <n v="7"/>
    <x v="2"/>
    <x v="3"/>
    <x v="899"/>
  </r>
  <r>
    <x v="903"/>
    <x v="209"/>
    <x v="899"/>
    <x v="0"/>
    <n v="3"/>
    <n v="473.49"/>
    <x v="522"/>
    <x v="2"/>
    <x v="4"/>
    <x v="903"/>
    <n v="7"/>
    <x v="2"/>
    <x v="2"/>
    <x v="900"/>
  </r>
  <r>
    <x v="904"/>
    <x v="580"/>
    <x v="900"/>
    <x v="0"/>
    <n v="4"/>
    <n v="237.43"/>
    <x v="348"/>
    <x v="4"/>
    <x v="1"/>
    <x v="904"/>
    <n v="8"/>
    <x v="3"/>
    <x v="1"/>
    <x v="901"/>
  </r>
  <r>
    <x v="905"/>
    <x v="581"/>
    <x v="901"/>
    <x v="5"/>
    <n v="1"/>
    <n v="442.39"/>
    <x v="267"/>
    <x v="3"/>
    <x v="4"/>
    <x v="905"/>
    <n v="6"/>
    <x v="1"/>
    <x v="3"/>
    <x v="902"/>
  </r>
  <r>
    <x v="906"/>
    <x v="459"/>
    <x v="902"/>
    <x v="0"/>
    <n v="1"/>
    <n v="62.12"/>
    <x v="567"/>
    <x v="4"/>
    <x v="2"/>
    <x v="906"/>
    <n v="2"/>
    <x v="2"/>
    <x v="2"/>
    <x v="903"/>
  </r>
  <r>
    <x v="907"/>
    <x v="548"/>
    <x v="903"/>
    <x v="6"/>
    <n v="5"/>
    <n v="298.39"/>
    <x v="124"/>
    <x v="3"/>
    <x v="1"/>
    <x v="907"/>
    <n v="7"/>
    <x v="3"/>
    <x v="1"/>
    <x v="904"/>
  </r>
  <r>
    <x v="908"/>
    <x v="138"/>
    <x v="904"/>
    <x v="6"/>
    <n v="2"/>
    <n v="697.93"/>
    <x v="157"/>
    <x v="2"/>
    <x v="1"/>
    <x v="908"/>
    <n v="2"/>
    <x v="0"/>
    <x v="4"/>
    <x v="905"/>
  </r>
  <r>
    <x v="909"/>
    <x v="582"/>
    <x v="905"/>
    <x v="2"/>
    <n v="2"/>
    <n v="291.85000000000002"/>
    <x v="21"/>
    <x v="4"/>
    <x v="0"/>
    <x v="909"/>
    <n v="5"/>
    <x v="1"/>
    <x v="0"/>
    <x v="906"/>
  </r>
  <r>
    <x v="910"/>
    <x v="583"/>
    <x v="906"/>
    <x v="4"/>
    <n v="3"/>
    <n v="308.98"/>
    <x v="71"/>
    <x v="4"/>
    <x v="3"/>
    <x v="910"/>
    <n v="3"/>
    <x v="0"/>
    <x v="0"/>
    <x v="907"/>
  </r>
  <r>
    <x v="911"/>
    <x v="584"/>
    <x v="907"/>
    <x v="6"/>
    <n v="5"/>
    <n v="396.86"/>
    <x v="110"/>
    <x v="4"/>
    <x v="1"/>
    <x v="911"/>
    <n v="9"/>
    <x v="0"/>
    <x v="0"/>
    <x v="908"/>
  </r>
  <r>
    <x v="912"/>
    <x v="585"/>
    <x v="908"/>
    <x v="6"/>
    <n v="2"/>
    <n v="139.69"/>
    <x v="82"/>
    <x v="1"/>
    <x v="2"/>
    <x v="912"/>
    <n v="7"/>
    <x v="1"/>
    <x v="2"/>
    <x v="909"/>
  </r>
  <r>
    <x v="913"/>
    <x v="223"/>
    <x v="909"/>
    <x v="4"/>
    <n v="5"/>
    <n v="475.95"/>
    <x v="173"/>
    <x v="2"/>
    <x v="2"/>
    <x v="913"/>
    <n v="8"/>
    <x v="3"/>
    <x v="3"/>
    <x v="910"/>
  </r>
  <r>
    <x v="914"/>
    <x v="441"/>
    <x v="910"/>
    <x v="6"/>
    <n v="1"/>
    <n v="626.6"/>
    <x v="341"/>
    <x v="3"/>
    <x v="2"/>
    <x v="914"/>
    <n v="4"/>
    <x v="3"/>
    <x v="3"/>
    <x v="911"/>
  </r>
  <r>
    <x v="915"/>
    <x v="586"/>
    <x v="911"/>
    <x v="5"/>
    <n v="4"/>
    <n v="502.99"/>
    <x v="568"/>
    <x v="0"/>
    <x v="0"/>
    <x v="915"/>
    <n v="4"/>
    <x v="3"/>
    <x v="1"/>
    <x v="912"/>
  </r>
  <r>
    <x v="916"/>
    <x v="587"/>
    <x v="912"/>
    <x v="4"/>
    <n v="5"/>
    <n v="578.83000000000004"/>
    <x v="503"/>
    <x v="4"/>
    <x v="2"/>
    <x v="916"/>
    <n v="6"/>
    <x v="2"/>
    <x v="1"/>
    <x v="913"/>
  </r>
  <r>
    <x v="917"/>
    <x v="588"/>
    <x v="913"/>
    <x v="5"/>
    <n v="5"/>
    <n v="383.82"/>
    <x v="569"/>
    <x v="2"/>
    <x v="2"/>
    <x v="917"/>
    <n v="7"/>
    <x v="1"/>
    <x v="4"/>
    <x v="914"/>
  </r>
  <r>
    <x v="918"/>
    <x v="53"/>
    <x v="914"/>
    <x v="5"/>
    <n v="5"/>
    <n v="368.25"/>
    <x v="7"/>
    <x v="1"/>
    <x v="3"/>
    <x v="918"/>
    <n v="5"/>
    <x v="2"/>
    <x v="0"/>
    <x v="915"/>
  </r>
  <r>
    <x v="919"/>
    <x v="492"/>
    <x v="915"/>
    <x v="4"/>
    <n v="2"/>
    <n v="374.6"/>
    <x v="112"/>
    <x v="1"/>
    <x v="0"/>
    <x v="919"/>
    <n v="3"/>
    <x v="1"/>
    <x v="1"/>
    <x v="916"/>
  </r>
  <r>
    <x v="920"/>
    <x v="495"/>
    <x v="916"/>
    <x v="2"/>
    <n v="2"/>
    <n v="428.09"/>
    <x v="264"/>
    <x v="2"/>
    <x v="2"/>
    <x v="920"/>
    <n v="6"/>
    <x v="2"/>
    <x v="0"/>
    <x v="917"/>
  </r>
  <r>
    <x v="921"/>
    <x v="528"/>
    <x v="917"/>
    <x v="2"/>
    <n v="1"/>
    <n v="438.93"/>
    <x v="570"/>
    <x v="3"/>
    <x v="1"/>
    <x v="921"/>
    <n v="3"/>
    <x v="0"/>
    <x v="1"/>
    <x v="918"/>
  </r>
  <r>
    <x v="922"/>
    <x v="589"/>
    <x v="918"/>
    <x v="6"/>
    <n v="2"/>
    <n v="563.82000000000005"/>
    <x v="571"/>
    <x v="2"/>
    <x v="4"/>
    <x v="922"/>
    <n v="3"/>
    <x v="2"/>
    <x v="0"/>
    <x v="919"/>
  </r>
  <r>
    <x v="923"/>
    <x v="91"/>
    <x v="919"/>
    <x v="4"/>
    <n v="3"/>
    <n v="649.92999999999995"/>
    <x v="569"/>
    <x v="2"/>
    <x v="4"/>
    <x v="923"/>
    <n v="7"/>
    <x v="3"/>
    <x v="3"/>
    <x v="920"/>
  </r>
  <r>
    <x v="924"/>
    <x v="29"/>
    <x v="920"/>
    <x v="4"/>
    <n v="5"/>
    <n v="268.43"/>
    <x v="392"/>
    <x v="4"/>
    <x v="2"/>
    <x v="924"/>
    <n v="5"/>
    <x v="0"/>
    <x v="2"/>
    <x v="921"/>
  </r>
  <r>
    <x v="925"/>
    <x v="590"/>
    <x v="921"/>
    <x v="0"/>
    <n v="5"/>
    <n v="502.47"/>
    <x v="323"/>
    <x v="1"/>
    <x v="0"/>
    <x v="925"/>
    <n v="10"/>
    <x v="3"/>
    <x v="2"/>
    <x v="922"/>
  </r>
  <r>
    <x v="926"/>
    <x v="591"/>
    <x v="922"/>
    <x v="6"/>
    <n v="1"/>
    <n v="26.95"/>
    <x v="364"/>
    <x v="4"/>
    <x v="3"/>
    <x v="926"/>
    <n v="1"/>
    <x v="3"/>
    <x v="2"/>
    <x v="923"/>
  </r>
  <r>
    <x v="927"/>
    <x v="592"/>
    <x v="923"/>
    <x v="5"/>
    <n v="4"/>
    <n v="64.69"/>
    <x v="463"/>
    <x v="0"/>
    <x v="0"/>
    <x v="927"/>
    <n v="7"/>
    <x v="3"/>
    <x v="4"/>
    <x v="924"/>
  </r>
  <r>
    <x v="928"/>
    <x v="593"/>
    <x v="924"/>
    <x v="5"/>
    <n v="3"/>
    <n v="247.11"/>
    <x v="218"/>
    <x v="0"/>
    <x v="2"/>
    <x v="928"/>
    <n v="3"/>
    <x v="3"/>
    <x v="1"/>
    <x v="925"/>
  </r>
  <r>
    <x v="929"/>
    <x v="594"/>
    <x v="925"/>
    <x v="2"/>
    <n v="2"/>
    <n v="536.25"/>
    <x v="158"/>
    <x v="0"/>
    <x v="4"/>
    <x v="929"/>
    <n v="3"/>
    <x v="2"/>
    <x v="2"/>
    <x v="926"/>
  </r>
  <r>
    <x v="930"/>
    <x v="393"/>
    <x v="926"/>
    <x v="1"/>
    <n v="2"/>
    <n v="456.04"/>
    <x v="17"/>
    <x v="0"/>
    <x v="2"/>
    <x v="930"/>
    <n v="4"/>
    <x v="1"/>
    <x v="2"/>
    <x v="927"/>
  </r>
  <r>
    <x v="931"/>
    <x v="543"/>
    <x v="927"/>
    <x v="4"/>
    <n v="2"/>
    <n v="40.229999999999997"/>
    <x v="50"/>
    <x v="2"/>
    <x v="1"/>
    <x v="931"/>
    <n v="4"/>
    <x v="0"/>
    <x v="4"/>
    <x v="928"/>
  </r>
  <r>
    <x v="932"/>
    <x v="465"/>
    <x v="928"/>
    <x v="5"/>
    <n v="2"/>
    <n v="72.39"/>
    <x v="572"/>
    <x v="1"/>
    <x v="3"/>
    <x v="932"/>
    <n v="7"/>
    <x v="3"/>
    <x v="0"/>
    <x v="929"/>
  </r>
  <r>
    <x v="933"/>
    <x v="595"/>
    <x v="929"/>
    <x v="0"/>
    <n v="2"/>
    <n v="394.16"/>
    <x v="207"/>
    <x v="1"/>
    <x v="0"/>
    <x v="933"/>
    <n v="2"/>
    <x v="2"/>
    <x v="1"/>
    <x v="930"/>
  </r>
  <r>
    <x v="934"/>
    <x v="565"/>
    <x v="930"/>
    <x v="5"/>
    <n v="4"/>
    <n v="119.84"/>
    <x v="194"/>
    <x v="3"/>
    <x v="0"/>
    <x v="934"/>
    <n v="8"/>
    <x v="1"/>
    <x v="1"/>
    <x v="931"/>
  </r>
  <r>
    <x v="935"/>
    <x v="254"/>
    <x v="931"/>
    <x v="1"/>
    <n v="3"/>
    <n v="692.71"/>
    <x v="282"/>
    <x v="2"/>
    <x v="3"/>
    <x v="935"/>
    <n v="3"/>
    <x v="1"/>
    <x v="0"/>
    <x v="932"/>
  </r>
  <r>
    <x v="936"/>
    <x v="596"/>
    <x v="932"/>
    <x v="3"/>
    <n v="4"/>
    <n v="56.66"/>
    <x v="144"/>
    <x v="1"/>
    <x v="3"/>
    <x v="936"/>
    <n v="4"/>
    <x v="0"/>
    <x v="0"/>
    <x v="933"/>
  </r>
  <r>
    <x v="937"/>
    <x v="462"/>
    <x v="933"/>
    <x v="3"/>
    <n v="2"/>
    <n v="298.52999999999997"/>
    <x v="325"/>
    <x v="0"/>
    <x v="1"/>
    <x v="937"/>
    <n v="5"/>
    <x v="3"/>
    <x v="2"/>
    <x v="934"/>
  </r>
  <r>
    <x v="938"/>
    <x v="219"/>
    <x v="934"/>
    <x v="3"/>
    <n v="3"/>
    <n v="331.46"/>
    <x v="386"/>
    <x v="2"/>
    <x v="1"/>
    <x v="938"/>
    <n v="6"/>
    <x v="3"/>
    <x v="1"/>
    <x v="935"/>
  </r>
  <r>
    <x v="939"/>
    <x v="597"/>
    <x v="935"/>
    <x v="5"/>
    <n v="2"/>
    <n v="521.4"/>
    <x v="573"/>
    <x v="4"/>
    <x v="3"/>
    <x v="939"/>
    <n v="7"/>
    <x v="0"/>
    <x v="0"/>
    <x v="936"/>
  </r>
  <r>
    <x v="940"/>
    <x v="14"/>
    <x v="936"/>
    <x v="4"/>
    <n v="4"/>
    <n v="305.32"/>
    <x v="574"/>
    <x v="1"/>
    <x v="1"/>
    <x v="940"/>
    <n v="4"/>
    <x v="0"/>
    <x v="4"/>
    <x v="937"/>
  </r>
  <r>
    <x v="941"/>
    <x v="15"/>
    <x v="439"/>
    <x v="4"/>
    <n v="5"/>
    <n v="111.7"/>
    <x v="280"/>
    <x v="2"/>
    <x v="1"/>
    <x v="941"/>
    <n v="9"/>
    <x v="1"/>
    <x v="2"/>
    <x v="938"/>
  </r>
  <r>
    <x v="942"/>
    <x v="372"/>
    <x v="937"/>
    <x v="2"/>
    <n v="1"/>
    <n v="479.76"/>
    <x v="189"/>
    <x v="2"/>
    <x v="4"/>
    <x v="942"/>
    <n v="1"/>
    <x v="2"/>
    <x v="2"/>
    <x v="939"/>
  </r>
  <r>
    <x v="943"/>
    <x v="140"/>
    <x v="938"/>
    <x v="0"/>
    <n v="3"/>
    <n v="193.49"/>
    <x v="575"/>
    <x v="3"/>
    <x v="2"/>
    <x v="943"/>
    <n v="6"/>
    <x v="1"/>
    <x v="3"/>
    <x v="940"/>
  </r>
  <r>
    <x v="944"/>
    <x v="393"/>
    <x v="939"/>
    <x v="5"/>
    <n v="2"/>
    <n v="426.22"/>
    <x v="554"/>
    <x v="1"/>
    <x v="3"/>
    <x v="944"/>
    <n v="7"/>
    <x v="3"/>
    <x v="4"/>
    <x v="941"/>
  </r>
  <r>
    <x v="945"/>
    <x v="38"/>
    <x v="940"/>
    <x v="2"/>
    <n v="5"/>
    <n v="276.44"/>
    <x v="285"/>
    <x v="3"/>
    <x v="0"/>
    <x v="945"/>
    <n v="10"/>
    <x v="1"/>
    <x v="1"/>
    <x v="942"/>
  </r>
  <r>
    <x v="946"/>
    <x v="598"/>
    <x v="941"/>
    <x v="1"/>
    <n v="2"/>
    <n v="404.96"/>
    <x v="274"/>
    <x v="4"/>
    <x v="0"/>
    <x v="946"/>
    <n v="4"/>
    <x v="0"/>
    <x v="2"/>
    <x v="943"/>
  </r>
  <r>
    <x v="947"/>
    <x v="599"/>
    <x v="942"/>
    <x v="1"/>
    <n v="4"/>
    <n v="465.66"/>
    <x v="232"/>
    <x v="1"/>
    <x v="2"/>
    <x v="947"/>
    <n v="9"/>
    <x v="1"/>
    <x v="2"/>
    <x v="944"/>
  </r>
  <r>
    <x v="948"/>
    <x v="587"/>
    <x v="445"/>
    <x v="1"/>
    <n v="2"/>
    <n v="594.07000000000005"/>
    <x v="361"/>
    <x v="3"/>
    <x v="1"/>
    <x v="948"/>
    <n v="2"/>
    <x v="2"/>
    <x v="4"/>
    <x v="945"/>
  </r>
  <r>
    <x v="949"/>
    <x v="576"/>
    <x v="943"/>
    <x v="6"/>
    <n v="5"/>
    <n v="110.38"/>
    <x v="322"/>
    <x v="4"/>
    <x v="4"/>
    <x v="949"/>
    <n v="10"/>
    <x v="2"/>
    <x v="1"/>
    <x v="946"/>
  </r>
  <r>
    <x v="950"/>
    <x v="583"/>
    <x v="944"/>
    <x v="5"/>
    <n v="1"/>
    <n v="596.24"/>
    <x v="18"/>
    <x v="2"/>
    <x v="2"/>
    <x v="950"/>
    <n v="4"/>
    <x v="1"/>
    <x v="0"/>
    <x v="947"/>
  </r>
  <r>
    <x v="951"/>
    <x v="319"/>
    <x v="945"/>
    <x v="4"/>
    <n v="2"/>
    <n v="306.24"/>
    <x v="227"/>
    <x v="1"/>
    <x v="2"/>
    <x v="951"/>
    <n v="4"/>
    <x v="1"/>
    <x v="2"/>
    <x v="948"/>
  </r>
  <r>
    <x v="952"/>
    <x v="37"/>
    <x v="946"/>
    <x v="0"/>
    <n v="3"/>
    <n v="503.39"/>
    <x v="576"/>
    <x v="1"/>
    <x v="4"/>
    <x v="952"/>
    <n v="5"/>
    <x v="2"/>
    <x v="3"/>
    <x v="949"/>
  </r>
  <r>
    <x v="953"/>
    <x v="600"/>
    <x v="947"/>
    <x v="1"/>
    <n v="1"/>
    <n v="131.61000000000001"/>
    <x v="76"/>
    <x v="4"/>
    <x v="0"/>
    <x v="953"/>
    <n v="2"/>
    <x v="1"/>
    <x v="3"/>
    <x v="950"/>
  </r>
  <r>
    <x v="954"/>
    <x v="601"/>
    <x v="948"/>
    <x v="3"/>
    <n v="3"/>
    <n v="443.44"/>
    <x v="146"/>
    <x v="3"/>
    <x v="0"/>
    <x v="954"/>
    <n v="3"/>
    <x v="1"/>
    <x v="4"/>
    <x v="951"/>
  </r>
  <r>
    <x v="955"/>
    <x v="19"/>
    <x v="949"/>
    <x v="3"/>
    <n v="1"/>
    <n v="408.13"/>
    <x v="213"/>
    <x v="3"/>
    <x v="0"/>
    <x v="955"/>
    <n v="3"/>
    <x v="3"/>
    <x v="0"/>
    <x v="952"/>
  </r>
  <r>
    <x v="956"/>
    <x v="166"/>
    <x v="781"/>
    <x v="1"/>
    <n v="2"/>
    <n v="160.97999999999999"/>
    <x v="577"/>
    <x v="0"/>
    <x v="3"/>
    <x v="956"/>
    <n v="3"/>
    <x v="0"/>
    <x v="1"/>
    <x v="953"/>
  </r>
  <r>
    <x v="957"/>
    <x v="602"/>
    <x v="950"/>
    <x v="0"/>
    <n v="5"/>
    <n v="643.89"/>
    <x v="578"/>
    <x v="4"/>
    <x v="2"/>
    <x v="957"/>
    <n v="8"/>
    <x v="3"/>
    <x v="3"/>
    <x v="954"/>
  </r>
  <r>
    <x v="958"/>
    <x v="603"/>
    <x v="951"/>
    <x v="6"/>
    <n v="3"/>
    <n v="158.66"/>
    <x v="246"/>
    <x v="3"/>
    <x v="3"/>
    <x v="958"/>
    <n v="7"/>
    <x v="3"/>
    <x v="2"/>
    <x v="955"/>
  </r>
  <r>
    <x v="959"/>
    <x v="604"/>
    <x v="952"/>
    <x v="2"/>
    <n v="2"/>
    <n v="143.82"/>
    <x v="252"/>
    <x v="2"/>
    <x v="2"/>
    <x v="959"/>
    <n v="6"/>
    <x v="0"/>
    <x v="0"/>
    <x v="956"/>
  </r>
  <r>
    <x v="960"/>
    <x v="66"/>
    <x v="953"/>
    <x v="5"/>
    <n v="3"/>
    <n v="379.07"/>
    <x v="304"/>
    <x v="3"/>
    <x v="4"/>
    <x v="960"/>
    <n v="3"/>
    <x v="3"/>
    <x v="4"/>
    <x v="957"/>
  </r>
  <r>
    <x v="961"/>
    <x v="435"/>
    <x v="954"/>
    <x v="1"/>
    <n v="1"/>
    <n v="601.36"/>
    <x v="275"/>
    <x v="1"/>
    <x v="0"/>
    <x v="961"/>
    <n v="1"/>
    <x v="2"/>
    <x v="3"/>
    <x v="958"/>
  </r>
  <r>
    <x v="962"/>
    <x v="605"/>
    <x v="955"/>
    <x v="1"/>
    <n v="2"/>
    <n v="142.08000000000001"/>
    <x v="211"/>
    <x v="3"/>
    <x v="3"/>
    <x v="962"/>
    <n v="4"/>
    <x v="0"/>
    <x v="1"/>
    <x v="959"/>
  </r>
  <r>
    <x v="963"/>
    <x v="606"/>
    <x v="956"/>
    <x v="3"/>
    <n v="5"/>
    <n v="530.34"/>
    <x v="162"/>
    <x v="1"/>
    <x v="0"/>
    <x v="963"/>
    <n v="9"/>
    <x v="1"/>
    <x v="4"/>
    <x v="960"/>
  </r>
  <r>
    <x v="964"/>
    <x v="38"/>
    <x v="957"/>
    <x v="1"/>
    <n v="5"/>
    <n v="364.42"/>
    <x v="320"/>
    <x v="2"/>
    <x v="1"/>
    <x v="964"/>
    <n v="10"/>
    <x v="0"/>
    <x v="1"/>
    <x v="961"/>
  </r>
  <r>
    <x v="965"/>
    <x v="607"/>
    <x v="958"/>
    <x v="5"/>
    <n v="4"/>
    <n v="578.28"/>
    <x v="231"/>
    <x v="3"/>
    <x v="1"/>
    <x v="965"/>
    <n v="5"/>
    <x v="1"/>
    <x v="2"/>
    <x v="962"/>
  </r>
  <r>
    <x v="966"/>
    <x v="608"/>
    <x v="959"/>
    <x v="0"/>
    <n v="5"/>
    <n v="280.52"/>
    <x v="579"/>
    <x v="2"/>
    <x v="1"/>
    <x v="966"/>
    <n v="7"/>
    <x v="3"/>
    <x v="3"/>
    <x v="963"/>
  </r>
  <r>
    <x v="967"/>
    <x v="138"/>
    <x v="960"/>
    <x v="2"/>
    <n v="5"/>
    <n v="638.91999999999996"/>
    <x v="580"/>
    <x v="2"/>
    <x v="2"/>
    <x v="967"/>
    <n v="5"/>
    <x v="1"/>
    <x v="4"/>
    <x v="964"/>
  </r>
  <r>
    <x v="968"/>
    <x v="458"/>
    <x v="961"/>
    <x v="0"/>
    <n v="4"/>
    <n v="412.2"/>
    <x v="533"/>
    <x v="2"/>
    <x v="0"/>
    <x v="968"/>
    <n v="6"/>
    <x v="3"/>
    <x v="1"/>
    <x v="965"/>
  </r>
  <r>
    <x v="969"/>
    <x v="85"/>
    <x v="962"/>
    <x v="6"/>
    <n v="1"/>
    <n v="440.34"/>
    <x v="581"/>
    <x v="3"/>
    <x v="0"/>
    <x v="969"/>
    <n v="2"/>
    <x v="3"/>
    <x v="3"/>
    <x v="966"/>
  </r>
  <r>
    <x v="970"/>
    <x v="609"/>
    <x v="963"/>
    <x v="6"/>
    <n v="1"/>
    <n v="627.15"/>
    <x v="582"/>
    <x v="4"/>
    <x v="3"/>
    <x v="970"/>
    <n v="5"/>
    <x v="0"/>
    <x v="0"/>
    <x v="967"/>
  </r>
  <r>
    <x v="971"/>
    <x v="582"/>
    <x v="964"/>
    <x v="0"/>
    <n v="2"/>
    <n v="605.26"/>
    <x v="5"/>
    <x v="4"/>
    <x v="1"/>
    <x v="971"/>
    <n v="4"/>
    <x v="3"/>
    <x v="1"/>
    <x v="968"/>
  </r>
  <r>
    <x v="972"/>
    <x v="410"/>
    <x v="965"/>
    <x v="5"/>
    <n v="1"/>
    <n v="90.27"/>
    <x v="583"/>
    <x v="4"/>
    <x v="3"/>
    <x v="972"/>
    <n v="5"/>
    <x v="0"/>
    <x v="3"/>
    <x v="969"/>
  </r>
  <r>
    <x v="973"/>
    <x v="559"/>
    <x v="966"/>
    <x v="6"/>
    <n v="5"/>
    <n v="230.77"/>
    <x v="567"/>
    <x v="1"/>
    <x v="4"/>
    <x v="973"/>
    <n v="10"/>
    <x v="3"/>
    <x v="1"/>
    <x v="970"/>
  </r>
  <r>
    <x v="974"/>
    <x v="610"/>
    <x v="967"/>
    <x v="6"/>
    <n v="5"/>
    <n v="266.77999999999997"/>
    <x v="263"/>
    <x v="3"/>
    <x v="1"/>
    <x v="974"/>
    <n v="5"/>
    <x v="2"/>
    <x v="2"/>
    <x v="971"/>
  </r>
  <r>
    <x v="975"/>
    <x v="419"/>
    <x v="968"/>
    <x v="6"/>
    <n v="1"/>
    <n v="105.92"/>
    <x v="233"/>
    <x v="3"/>
    <x v="2"/>
    <x v="975"/>
    <n v="6"/>
    <x v="0"/>
    <x v="2"/>
    <x v="972"/>
  </r>
  <r>
    <x v="976"/>
    <x v="172"/>
    <x v="969"/>
    <x v="2"/>
    <n v="3"/>
    <n v="589.29999999999995"/>
    <x v="531"/>
    <x v="2"/>
    <x v="2"/>
    <x v="976"/>
    <n v="6"/>
    <x v="3"/>
    <x v="1"/>
    <x v="973"/>
  </r>
  <r>
    <x v="977"/>
    <x v="423"/>
    <x v="970"/>
    <x v="3"/>
    <n v="4"/>
    <n v="649.47"/>
    <x v="584"/>
    <x v="4"/>
    <x v="4"/>
    <x v="977"/>
    <n v="8"/>
    <x v="0"/>
    <x v="4"/>
    <x v="974"/>
  </r>
  <r>
    <x v="978"/>
    <x v="611"/>
    <x v="971"/>
    <x v="4"/>
    <n v="4"/>
    <n v="107.49"/>
    <x v="477"/>
    <x v="4"/>
    <x v="3"/>
    <x v="978"/>
    <n v="5"/>
    <x v="2"/>
    <x v="4"/>
    <x v="975"/>
  </r>
  <r>
    <x v="979"/>
    <x v="546"/>
    <x v="972"/>
    <x v="0"/>
    <n v="3"/>
    <n v="669.06"/>
    <x v="238"/>
    <x v="4"/>
    <x v="3"/>
    <x v="979"/>
    <n v="7"/>
    <x v="0"/>
    <x v="3"/>
    <x v="976"/>
  </r>
  <r>
    <x v="980"/>
    <x v="612"/>
    <x v="973"/>
    <x v="3"/>
    <n v="3"/>
    <n v="69.650000000000006"/>
    <x v="585"/>
    <x v="4"/>
    <x v="3"/>
    <x v="980"/>
    <n v="7"/>
    <x v="3"/>
    <x v="0"/>
    <x v="977"/>
  </r>
  <r>
    <x v="981"/>
    <x v="371"/>
    <x v="974"/>
    <x v="1"/>
    <n v="4"/>
    <n v="136.83000000000001"/>
    <x v="586"/>
    <x v="0"/>
    <x v="4"/>
    <x v="981"/>
    <n v="8"/>
    <x v="0"/>
    <x v="2"/>
    <x v="978"/>
  </r>
  <r>
    <x v="982"/>
    <x v="605"/>
    <x v="975"/>
    <x v="0"/>
    <n v="1"/>
    <n v="304.11"/>
    <x v="479"/>
    <x v="3"/>
    <x v="0"/>
    <x v="982"/>
    <n v="2"/>
    <x v="0"/>
    <x v="1"/>
    <x v="979"/>
  </r>
  <r>
    <x v="983"/>
    <x v="167"/>
    <x v="976"/>
    <x v="0"/>
    <n v="4"/>
    <n v="296.27999999999997"/>
    <x v="587"/>
    <x v="3"/>
    <x v="0"/>
    <x v="983"/>
    <n v="5"/>
    <x v="0"/>
    <x v="2"/>
    <x v="980"/>
  </r>
  <r>
    <x v="984"/>
    <x v="252"/>
    <x v="977"/>
    <x v="6"/>
    <n v="1"/>
    <n v="77.64"/>
    <x v="7"/>
    <x v="2"/>
    <x v="0"/>
    <x v="984"/>
    <n v="1"/>
    <x v="1"/>
    <x v="3"/>
    <x v="981"/>
  </r>
  <r>
    <x v="985"/>
    <x v="351"/>
    <x v="978"/>
    <x v="6"/>
    <n v="1"/>
    <n v="243.71"/>
    <x v="198"/>
    <x v="3"/>
    <x v="3"/>
    <x v="985"/>
    <n v="6"/>
    <x v="0"/>
    <x v="4"/>
    <x v="982"/>
  </r>
  <r>
    <x v="986"/>
    <x v="609"/>
    <x v="979"/>
    <x v="5"/>
    <n v="4"/>
    <n v="644.96"/>
    <x v="91"/>
    <x v="2"/>
    <x v="4"/>
    <x v="986"/>
    <n v="7"/>
    <x v="1"/>
    <x v="2"/>
    <x v="983"/>
  </r>
  <r>
    <x v="987"/>
    <x v="85"/>
    <x v="980"/>
    <x v="1"/>
    <n v="5"/>
    <n v="283.73"/>
    <x v="342"/>
    <x v="3"/>
    <x v="4"/>
    <x v="987"/>
    <n v="8"/>
    <x v="1"/>
    <x v="0"/>
    <x v="984"/>
  </r>
  <r>
    <x v="988"/>
    <x v="496"/>
    <x v="981"/>
    <x v="6"/>
    <n v="2"/>
    <n v="629.55999999999995"/>
    <x v="277"/>
    <x v="3"/>
    <x v="1"/>
    <x v="988"/>
    <n v="5"/>
    <x v="3"/>
    <x v="0"/>
    <x v="985"/>
  </r>
  <r>
    <x v="989"/>
    <x v="613"/>
    <x v="982"/>
    <x v="5"/>
    <n v="4"/>
    <n v="246.11"/>
    <x v="588"/>
    <x v="2"/>
    <x v="4"/>
    <x v="989"/>
    <n v="4"/>
    <x v="0"/>
    <x v="0"/>
    <x v="986"/>
  </r>
  <r>
    <x v="990"/>
    <x v="614"/>
    <x v="983"/>
    <x v="1"/>
    <n v="2"/>
    <n v="418.26"/>
    <x v="589"/>
    <x v="0"/>
    <x v="4"/>
    <x v="990"/>
    <n v="2"/>
    <x v="0"/>
    <x v="4"/>
    <x v="987"/>
  </r>
  <r>
    <x v="991"/>
    <x v="593"/>
    <x v="984"/>
    <x v="6"/>
    <n v="5"/>
    <n v="127.18"/>
    <x v="128"/>
    <x v="0"/>
    <x v="1"/>
    <x v="991"/>
    <n v="10"/>
    <x v="1"/>
    <x v="4"/>
    <x v="66"/>
  </r>
  <r>
    <x v="992"/>
    <x v="615"/>
    <x v="985"/>
    <x v="4"/>
    <n v="3"/>
    <n v="586.21"/>
    <x v="133"/>
    <x v="3"/>
    <x v="4"/>
    <x v="992"/>
    <n v="4"/>
    <x v="3"/>
    <x v="1"/>
    <x v="988"/>
  </r>
  <r>
    <x v="993"/>
    <x v="616"/>
    <x v="986"/>
    <x v="0"/>
    <n v="3"/>
    <n v="267.45"/>
    <x v="590"/>
    <x v="3"/>
    <x v="3"/>
    <x v="993"/>
    <n v="5"/>
    <x v="3"/>
    <x v="0"/>
    <x v="989"/>
  </r>
  <r>
    <x v="994"/>
    <x v="326"/>
    <x v="987"/>
    <x v="2"/>
    <n v="4"/>
    <n v="615.65"/>
    <x v="76"/>
    <x v="0"/>
    <x v="3"/>
    <x v="994"/>
    <n v="9"/>
    <x v="3"/>
    <x v="4"/>
    <x v="990"/>
  </r>
  <r>
    <x v="995"/>
    <x v="134"/>
    <x v="988"/>
    <x v="0"/>
    <n v="2"/>
    <n v="113.29"/>
    <x v="391"/>
    <x v="4"/>
    <x v="4"/>
    <x v="995"/>
    <n v="5"/>
    <x v="0"/>
    <x v="3"/>
    <x v="991"/>
  </r>
  <r>
    <x v="996"/>
    <x v="578"/>
    <x v="989"/>
    <x v="0"/>
    <n v="4"/>
    <n v="473.86"/>
    <x v="267"/>
    <x v="0"/>
    <x v="3"/>
    <x v="996"/>
    <n v="7"/>
    <x v="0"/>
    <x v="3"/>
    <x v="992"/>
  </r>
  <r>
    <x v="997"/>
    <x v="110"/>
    <x v="990"/>
    <x v="5"/>
    <n v="3"/>
    <n v="444.75"/>
    <x v="385"/>
    <x v="4"/>
    <x v="3"/>
    <x v="997"/>
    <n v="6"/>
    <x v="0"/>
    <x v="3"/>
    <x v="993"/>
  </r>
  <r>
    <x v="998"/>
    <x v="213"/>
    <x v="991"/>
    <x v="1"/>
    <n v="2"/>
    <n v="183.67"/>
    <x v="204"/>
    <x v="0"/>
    <x v="1"/>
    <x v="998"/>
    <n v="6"/>
    <x v="0"/>
    <x v="4"/>
    <x v="357"/>
  </r>
  <r>
    <x v="999"/>
    <x v="478"/>
    <x v="992"/>
    <x v="4"/>
    <n v="1"/>
    <n v="483.38"/>
    <x v="331"/>
    <x v="4"/>
    <x v="4"/>
    <x v="999"/>
    <n v="6"/>
    <x v="1"/>
    <x v="4"/>
    <x v="994"/>
  </r>
  <r>
    <x v="1000"/>
    <x v="617"/>
    <x v="993"/>
    <x v="4"/>
    <n v="5"/>
    <n v="260.93"/>
    <x v="591"/>
    <x v="1"/>
    <x v="3"/>
    <x v="1000"/>
    <n v="9"/>
    <x v="0"/>
    <x v="2"/>
    <x v="995"/>
  </r>
  <r>
    <x v="1001"/>
    <x v="618"/>
    <x v="994"/>
    <x v="4"/>
    <n v="2"/>
    <n v="253.68"/>
    <x v="108"/>
    <x v="3"/>
    <x v="0"/>
    <x v="1001"/>
    <n v="6"/>
    <x v="2"/>
    <x v="1"/>
    <x v="996"/>
  </r>
  <r>
    <x v="1002"/>
    <x v="619"/>
    <x v="995"/>
    <x v="2"/>
    <n v="4"/>
    <n v="699.88"/>
    <x v="95"/>
    <x v="4"/>
    <x v="4"/>
    <x v="1002"/>
    <n v="5"/>
    <x v="3"/>
    <x v="1"/>
    <x v="997"/>
  </r>
  <r>
    <x v="1003"/>
    <x v="348"/>
    <x v="996"/>
    <x v="4"/>
    <n v="5"/>
    <n v="319.97000000000003"/>
    <x v="591"/>
    <x v="4"/>
    <x v="0"/>
    <x v="1003"/>
    <n v="7"/>
    <x v="0"/>
    <x v="4"/>
    <x v="998"/>
  </r>
  <r>
    <x v="1004"/>
    <x v="559"/>
    <x v="997"/>
    <x v="3"/>
    <n v="4"/>
    <n v="246.91"/>
    <x v="26"/>
    <x v="1"/>
    <x v="4"/>
    <x v="1004"/>
    <n v="8"/>
    <x v="0"/>
    <x v="1"/>
    <x v="999"/>
  </r>
  <r>
    <x v="1005"/>
    <x v="521"/>
    <x v="998"/>
    <x v="4"/>
    <n v="3"/>
    <n v="392.85"/>
    <x v="519"/>
    <x v="2"/>
    <x v="2"/>
    <x v="1005"/>
    <n v="6"/>
    <x v="2"/>
    <x v="4"/>
    <x v="1000"/>
  </r>
  <r>
    <x v="1006"/>
    <x v="582"/>
    <x v="999"/>
    <x v="2"/>
    <n v="5"/>
    <n v="420.98"/>
    <x v="458"/>
    <x v="4"/>
    <x v="3"/>
    <x v="1006"/>
    <n v="7"/>
    <x v="0"/>
    <x v="3"/>
    <x v="1001"/>
  </r>
  <r>
    <x v="1007"/>
    <x v="591"/>
    <x v="485"/>
    <x v="0"/>
    <n v="2"/>
    <n v="73.260000000000005"/>
    <x v="89"/>
    <x v="4"/>
    <x v="4"/>
    <x v="1007"/>
    <n v="4"/>
    <x v="3"/>
    <x v="3"/>
    <x v="1002"/>
  </r>
  <r>
    <x v="1008"/>
    <x v="620"/>
    <x v="1000"/>
    <x v="0"/>
    <n v="3"/>
    <n v="410.88"/>
    <x v="506"/>
    <x v="4"/>
    <x v="3"/>
    <x v="1008"/>
    <n v="8"/>
    <x v="1"/>
    <x v="0"/>
    <x v="1003"/>
  </r>
  <r>
    <x v="1009"/>
    <x v="621"/>
    <x v="1001"/>
    <x v="2"/>
    <n v="2"/>
    <n v="176.46"/>
    <x v="386"/>
    <x v="2"/>
    <x v="3"/>
    <x v="1009"/>
    <n v="2"/>
    <x v="1"/>
    <x v="2"/>
    <x v="1004"/>
  </r>
  <r>
    <x v="1010"/>
    <x v="622"/>
    <x v="1002"/>
    <x v="0"/>
    <n v="3"/>
    <n v="659.57"/>
    <x v="91"/>
    <x v="2"/>
    <x v="1"/>
    <x v="1010"/>
    <n v="6"/>
    <x v="0"/>
    <x v="2"/>
    <x v="1005"/>
  </r>
  <r>
    <x v="1011"/>
    <x v="623"/>
    <x v="1003"/>
    <x v="1"/>
    <n v="2"/>
    <n v="478.36"/>
    <x v="236"/>
    <x v="1"/>
    <x v="0"/>
    <x v="1011"/>
    <n v="3"/>
    <x v="2"/>
    <x v="4"/>
    <x v="1006"/>
  </r>
  <r>
    <x v="1012"/>
    <x v="623"/>
    <x v="1004"/>
    <x v="4"/>
    <n v="4"/>
    <n v="30.05"/>
    <x v="266"/>
    <x v="1"/>
    <x v="2"/>
    <x v="1012"/>
    <n v="6"/>
    <x v="2"/>
    <x v="3"/>
    <x v="1007"/>
  </r>
  <r>
    <x v="1013"/>
    <x v="624"/>
    <x v="1005"/>
    <x v="5"/>
    <n v="4"/>
    <n v="300.56"/>
    <x v="53"/>
    <x v="4"/>
    <x v="1"/>
    <x v="1013"/>
    <n v="9"/>
    <x v="1"/>
    <x v="3"/>
    <x v="1008"/>
  </r>
  <r>
    <x v="1014"/>
    <x v="389"/>
    <x v="1006"/>
    <x v="2"/>
    <n v="5"/>
    <n v="226.45"/>
    <x v="352"/>
    <x v="0"/>
    <x v="2"/>
    <x v="1014"/>
    <n v="6"/>
    <x v="1"/>
    <x v="2"/>
    <x v="1009"/>
  </r>
  <r>
    <x v="1015"/>
    <x v="547"/>
    <x v="1007"/>
    <x v="4"/>
    <n v="2"/>
    <n v="349.4"/>
    <x v="428"/>
    <x v="1"/>
    <x v="0"/>
    <x v="1015"/>
    <n v="2"/>
    <x v="0"/>
    <x v="0"/>
    <x v="1010"/>
  </r>
  <r>
    <x v="1016"/>
    <x v="10"/>
    <x v="1008"/>
    <x v="2"/>
    <n v="5"/>
    <n v="268.77999999999997"/>
    <x v="592"/>
    <x v="0"/>
    <x v="3"/>
    <x v="1016"/>
    <n v="7"/>
    <x v="3"/>
    <x v="2"/>
    <x v="1011"/>
  </r>
  <r>
    <x v="1017"/>
    <x v="625"/>
    <x v="1009"/>
    <x v="3"/>
    <n v="2"/>
    <n v="680.85"/>
    <x v="593"/>
    <x v="3"/>
    <x v="3"/>
    <x v="1017"/>
    <n v="6"/>
    <x v="1"/>
    <x v="1"/>
    <x v="1012"/>
  </r>
  <r>
    <x v="1018"/>
    <x v="307"/>
    <x v="1010"/>
    <x v="5"/>
    <n v="3"/>
    <n v="182.48"/>
    <x v="594"/>
    <x v="4"/>
    <x v="3"/>
    <x v="1018"/>
    <n v="3"/>
    <x v="2"/>
    <x v="0"/>
    <x v="1013"/>
  </r>
  <r>
    <x v="1019"/>
    <x v="616"/>
    <x v="1011"/>
    <x v="6"/>
    <n v="1"/>
    <n v="277.08999999999997"/>
    <x v="284"/>
    <x v="4"/>
    <x v="2"/>
    <x v="1019"/>
    <n v="2"/>
    <x v="0"/>
    <x v="1"/>
    <x v="1014"/>
  </r>
  <r>
    <x v="1020"/>
    <x v="181"/>
    <x v="1012"/>
    <x v="2"/>
    <n v="2"/>
    <n v="26.5"/>
    <x v="304"/>
    <x v="1"/>
    <x v="3"/>
    <x v="1020"/>
    <n v="3"/>
    <x v="0"/>
    <x v="0"/>
    <x v="1015"/>
  </r>
  <r>
    <x v="1021"/>
    <x v="5"/>
    <x v="1013"/>
    <x v="1"/>
    <n v="3"/>
    <n v="315.27"/>
    <x v="551"/>
    <x v="2"/>
    <x v="1"/>
    <x v="1021"/>
    <n v="4"/>
    <x v="0"/>
    <x v="2"/>
    <x v="1016"/>
  </r>
  <r>
    <x v="1022"/>
    <x v="522"/>
    <x v="1014"/>
    <x v="2"/>
    <n v="3"/>
    <n v="450.98"/>
    <x v="467"/>
    <x v="2"/>
    <x v="0"/>
    <x v="1022"/>
    <n v="8"/>
    <x v="0"/>
    <x v="1"/>
    <x v="1017"/>
  </r>
  <r>
    <x v="1023"/>
    <x v="296"/>
    <x v="1015"/>
    <x v="5"/>
    <n v="5"/>
    <n v="233.67"/>
    <x v="83"/>
    <x v="4"/>
    <x v="0"/>
    <x v="1023"/>
    <n v="10"/>
    <x v="2"/>
    <x v="1"/>
    <x v="1018"/>
  </r>
  <r>
    <x v="1024"/>
    <x v="412"/>
    <x v="1016"/>
    <x v="3"/>
    <n v="3"/>
    <n v="367.75"/>
    <x v="359"/>
    <x v="4"/>
    <x v="4"/>
    <x v="1024"/>
    <n v="7"/>
    <x v="1"/>
    <x v="3"/>
    <x v="1019"/>
  </r>
  <r>
    <x v="1025"/>
    <x v="271"/>
    <x v="1017"/>
    <x v="3"/>
    <n v="1"/>
    <n v="23.53"/>
    <x v="138"/>
    <x v="3"/>
    <x v="3"/>
    <x v="1025"/>
    <n v="2"/>
    <x v="1"/>
    <x v="0"/>
    <x v="1020"/>
  </r>
  <r>
    <x v="1026"/>
    <x v="31"/>
    <x v="1018"/>
    <x v="0"/>
    <n v="1"/>
    <n v="677.48"/>
    <x v="111"/>
    <x v="1"/>
    <x v="3"/>
    <x v="1026"/>
    <n v="1"/>
    <x v="3"/>
    <x v="3"/>
    <x v="1021"/>
  </r>
  <r>
    <x v="1027"/>
    <x v="626"/>
    <x v="1019"/>
    <x v="5"/>
    <n v="4"/>
    <n v="554.83000000000004"/>
    <x v="498"/>
    <x v="4"/>
    <x v="2"/>
    <x v="1027"/>
    <n v="6"/>
    <x v="2"/>
    <x v="4"/>
    <x v="1022"/>
  </r>
  <r>
    <x v="1028"/>
    <x v="96"/>
    <x v="1020"/>
    <x v="6"/>
    <n v="4"/>
    <n v="440.31"/>
    <x v="200"/>
    <x v="4"/>
    <x v="1"/>
    <x v="1028"/>
    <n v="6"/>
    <x v="2"/>
    <x v="0"/>
    <x v="1023"/>
  </r>
  <r>
    <x v="1029"/>
    <x v="627"/>
    <x v="1021"/>
    <x v="6"/>
    <n v="1"/>
    <n v="87.06"/>
    <x v="578"/>
    <x v="2"/>
    <x v="0"/>
    <x v="1029"/>
    <n v="4"/>
    <x v="1"/>
    <x v="2"/>
    <x v="1024"/>
  </r>
  <r>
    <x v="1030"/>
    <x v="276"/>
    <x v="1022"/>
    <x v="1"/>
    <n v="4"/>
    <n v="245.28"/>
    <x v="595"/>
    <x v="2"/>
    <x v="3"/>
    <x v="1030"/>
    <n v="6"/>
    <x v="3"/>
    <x v="2"/>
    <x v="1025"/>
  </r>
  <r>
    <x v="1031"/>
    <x v="285"/>
    <x v="1023"/>
    <x v="1"/>
    <n v="5"/>
    <n v="664.51"/>
    <x v="596"/>
    <x v="0"/>
    <x v="4"/>
    <x v="1031"/>
    <n v="8"/>
    <x v="0"/>
    <x v="2"/>
    <x v="1026"/>
  </r>
  <r>
    <x v="1032"/>
    <x v="197"/>
    <x v="1024"/>
    <x v="3"/>
    <n v="1"/>
    <n v="618.67999999999995"/>
    <x v="243"/>
    <x v="1"/>
    <x v="3"/>
    <x v="1032"/>
    <n v="6"/>
    <x v="3"/>
    <x v="1"/>
    <x v="1027"/>
  </r>
  <r>
    <x v="1033"/>
    <x v="628"/>
    <x v="1025"/>
    <x v="0"/>
    <n v="1"/>
    <n v="370.85"/>
    <x v="597"/>
    <x v="3"/>
    <x v="3"/>
    <x v="1033"/>
    <n v="2"/>
    <x v="1"/>
    <x v="1"/>
    <x v="1028"/>
  </r>
  <r>
    <x v="1034"/>
    <x v="452"/>
    <x v="1026"/>
    <x v="4"/>
    <n v="4"/>
    <n v="517.98"/>
    <x v="598"/>
    <x v="4"/>
    <x v="1"/>
    <x v="1034"/>
    <n v="8"/>
    <x v="1"/>
    <x v="3"/>
    <x v="1029"/>
  </r>
  <r>
    <x v="1035"/>
    <x v="629"/>
    <x v="1027"/>
    <x v="5"/>
    <n v="4"/>
    <n v="506.11"/>
    <x v="599"/>
    <x v="4"/>
    <x v="1"/>
    <x v="1035"/>
    <n v="5"/>
    <x v="2"/>
    <x v="1"/>
    <x v="1030"/>
  </r>
  <r>
    <x v="1036"/>
    <x v="583"/>
    <x v="1028"/>
    <x v="1"/>
    <n v="3"/>
    <n v="413.83"/>
    <x v="64"/>
    <x v="3"/>
    <x v="0"/>
    <x v="1036"/>
    <n v="8"/>
    <x v="0"/>
    <x v="3"/>
    <x v="1031"/>
  </r>
  <r>
    <x v="1037"/>
    <x v="141"/>
    <x v="1029"/>
    <x v="4"/>
    <n v="1"/>
    <n v="249.81"/>
    <x v="465"/>
    <x v="4"/>
    <x v="4"/>
    <x v="1037"/>
    <n v="1"/>
    <x v="0"/>
    <x v="4"/>
    <x v="1032"/>
  </r>
  <r>
    <x v="1038"/>
    <x v="175"/>
    <x v="1030"/>
    <x v="2"/>
    <n v="3"/>
    <n v="362.53"/>
    <x v="600"/>
    <x v="0"/>
    <x v="2"/>
    <x v="1038"/>
    <n v="5"/>
    <x v="2"/>
    <x v="3"/>
    <x v="1033"/>
  </r>
  <r>
    <x v="1039"/>
    <x v="164"/>
    <x v="1031"/>
    <x v="6"/>
    <n v="2"/>
    <n v="299.23"/>
    <x v="601"/>
    <x v="2"/>
    <x v="1"/>
    <x v="1039"/>
    <n v="2"/>
    <x v="3"/>
    <x v="0"/>
    <x v="1034"/>
  </r>
  <r>
    <x v="1040"/>
    <x v="375"/>
    <x v="1032"/>
    <x v="2"/>
    <n v="1"/>
    <n v="536.07000000000005"/>
    <x v="407"/>
    <x v="0"/>
    <x v="3"/>
    <x v="1040"/>
    <n v="5"/>
    <x v="1"/>
    <x v="4"/>
    <x v="1035"/>
  </r>
  <r>
    <x v="1041"/>
    <x v="91"/>
    <x v="1033"/>
    <x v="0"/>
    <n v="4"/>
    <n v="558.9"/>
    <x v="198"/>
    <x v="3"/>
    <x v="0"/>
    <x v="1041"/>
    <n v="9"/>
    <x v="3"/>
    <x v="4"/>
    <x v="1036"/>
  </r>
  <r>
    <x v="1042"/>
    <x v="65"/>
    <x v="1034"/>
    <x v="2"/>
    <n v="2"/>
    <n v="409.75"/>
    <x v="271"/>
    <x v="0"/>
    <x v="0"/>
    <x v="1042"/>
    <n v="2"/>
    <x v="3"/>
    <x v="3"/>
    <x v="1037"/>
  </r>
  <r>
    <x v="1043"/>
    <x v="630"/>
    <x v="1035"/>
    <x v="2"/>
    <n v="2"/>
    <n v="179.96"/>
    <x v="581"/>
    <x v="3"/>
    <x v="0"/>
    <x v="1043"/>
    <n v="5"/>
    <x v="2"/>
    <x v="0"/>
    <x v="1038"/>
  </r>
  <r>
    <x v="1044"/>
    <x v="450"/>
    <x v="1036"/>
    <x v="4"/>
    <n v="1"/>
    <n v="38.49"/>
    <x v="602"/>
    <x v="2"/>
    <x v="3"/>
    <x v="1044"/>
    <n v="4"/>
    <x v="1"/>
    <x v="1"/>
    <x v="1039"/>
  </r>
  <r>
    <x v="1045"/>
    <x v="28"/>
    <x v="1037"/>
    <x v="5"/>
    <n v="5"/>
    <n v="316.39999999999998"/>
    <x v="603"/>
    <x v="3"/>
    <x v="2"/>
    <x v="1045"/>
    <n v="7"/>
    <x v="2"/>
    <x v="2"/>
    <x v="1040"/>
  </r>
  <r>
    <x v="1046"/>
    <x v="550"/>
    <x v="1038"/>
    <x v="2"/>
    <n v="3"/>
    <n v="547.15"/>
    <x v="604"/>
    <x v="1"/>
    <x v="0"/>
    <x v="1046"/>
    <n v="4"/>
    <x v="3"/>
    <x v="0"/>
    <x v="1041"/>
  </r>
  <r>
    <x v="1047"/>
    <x v="467"/>
    <x v="1039"/>
    <x v="3"/>
    <n v="4"/>
    <n v="540.34"/>
    <x v="605"/>
    <x v="3"/>
    <x v="0"/>
    <x v="1047"/>
    <n v="6"/>
    <x v="3"/>
    <x v="1"/>
    <x v="1042"/>
  </r>
  <r>
    <x v="1048"/>
    <x v="82"/>
    <x v="1040"/>
    <x v="0"/>
    <n v="4"/>
    <n v="73.650000000000006"/>
    <x v="606"/>
    <x v="0"/>
    <x v="0"/>
    <x v="1048"/>
    <n v="9"/>
    <x v="2"/>
    <x v="4"/>
    <x v="1043"/>
  </r>
  <r>
    <x v="1049"/>
    <x v="408"/>
    <x v="1041"/>
    <x v="6"/>
    <n v="5"/>
    <n v="391.86"/>
    <x v="20"/>
    <x v="2"/>
    <x v="0"/>
    <x v="1049"/>
    <n v="6"/>
    <x v="2"/>
    <x v="0"/>
    <x v="1044"/>
  </r>
  <r>
    <x v="1050"/>
    <x v="38"/>
    <x v="1042"/>
    <x v="5"/>
    <n v="5"/>
    <n v="69.7"/>
    <x v="395"/>
    <x v="1"/>
    <x v="2"/>
    <x v="1050"/>
    <n v="9"/>
    <x v="2"/>
    <x v="0"/>
    <x v="1045"/>
  </r>
  <r>
    <x v="1051"/>
    <x v="376"/>
    <x v="1043"/>
    <x v="0"/>
    <n v="5"/>
    <n v="26.43"/>
    <x v="607"/>
    <x v="3"/>
    <x v="0"/>
    <x v="1051"/>
    <n v="5"/>
    <x v="1"/>
    <x v="3"/>
    <x v="1046"/>
  </r>
  <r>
    <x v="1052"/>
    <x v="631"/>
    <x v="1044"/>
    <x v="2"/>
    <n v="1"/>
    <n v="531.74"/>
    <x v="608"/>
    <x v="1"/>
    <x v="0"/>
    <x v="1052"/>
    <n v="1"/>
    <x v="3"/>
    <x v="4"/>
    <x v="1047"/>
  </r>
  <r>
    <x v="1053"/>
    <x v="632"/>
    <x v="1045"/>
    <x v="1"/>
    <n v="2"/>
    <n v="496.62"/>
    <x v="574"/>
    <x v="1"/>
    <x v="4"/>
    <x v="1053"/>
    <n v="2"/>
    <x v="0"/>
    <x v="0"/>
    <x v="1048"/>
  </r>
  <r>
    <x v="1054"/>
    <x v="633"/>
    <x v="1046"/>
    <x v="4"/>
    <n v="1"/>
    <n v="660.66"/>
    <x v="80"/>
    <x v="0"/>
    <x v="3"/>
    <x v="1054"/>
    <n v="3"/>
    <x v="3"/>
    <x v="0"/>
    <x v="1049"/>
  </r>
  <r>
    <x v="1055"/>
    <x v="5"/>
    <x v="1047"/>
    <x v="0"/>
    <n v="4"/>
    <n v="274.82"/>
    <x v="407"/>
    <x v="0"/>
    <x v="3"/>
    <x v="1055"/>
    <n v="9"/>
    <x v="3"/>
    <x v="2"/>
    <x v="1050"/>
  </r>
  <r>
    <x v="1056"/>
    <x v="280"/>
    <x v="1048"/>
    <x v="1"/>
    <n v="2"/>
    <n v="486.35"/>
    <x v="156"/>
    <x v="1"/>
    <x v="4"/>
    <x v="1056"/>
    <n v="6"/>
    <x v="0"/>
    <x v="1"/>
    <x v="1051"/>
  </r>
  <r>
    <x v="1057"/>
    <x v="634"/>
    <x v="1049"/>
    <x v="5"/>
    <n v="3"/>
    <n v="428.88"/>
    <x v="153"/>
    <x v="0"/>
    <x v="0"/>
    <x v="1057"/>
    <n v="3"/>
    <x v="3"/>
    <x v="3"/>
    <x v="1052"/>
  </r>
  <r>
    <x v="1058"/>
    <x v="102"/>
    <x v="1050"/>
    <x v="6"/>
    <n v="2"/>
    <n v="412.14"/>
    <x v="230"/>
    <x v="2"/>
    <x v="2"/>
    <x v="1058"/>
    <n v="2"/>
    <x v="1"/>
    <x v="0"/>
    <x v="1053"/>
  </r>
  <r>
    <x v="1059"/>
    <x v="491"/>
    <x v="1051"/>
    <x v="6"/>
    <n v="1"/>
    <n v="265.64"/>
    <x v="609"/>
    <x v="2"/>
    <x v="2"/>
    <x v="1059"/>
    <n v="3"/>
    <x v="3"/>
    <x v="0"/>
    <x v="1054"/>
  </r>
  <r>
    <x v="1060"/>
    <x v="635"/>
    <x v="1052"/>
    <x v="2"/>
    <n v="2"/>
    <n v="273.43"/>
    <x v="292"/>
    <x v="4"/>
    <x v="0"/>
    <x v="1060"/>
    <n v="7"/>
    <x v="3"/>
    <x v="1"/>
    <x v="1055"/>
  </r>
  <r>
    <x v="1061"/>
    <x v="636"/>
    <x v="1053"/>
    <x v="5"/>
    <n v="5"/>
    <n v="131.69999999999999"/>
    <x v="32"/>
    <x v="4"/>
    <x v="0"/>
    <x v="1061"/>
    <n v="8"/>
    <x v="1"/>
    <x v="4"/>
    <x v="1056"/>
  </r>
  <r>
    <x v="1062"/>
    <x v="421"/>
    <x v="1054"/>
    <x v="3"/>
    <n v="5"/>
    <n v="85.52"/>
    <x v="266"/>
    <x v="3"/>
    <x v="1"/>
    <x v="1062"/>
    <n v="5"/>
    <x v="2"/>
    <x v="3"/>
    <x v="1057"/>
  </r>
  <r>
    <x v="1063"/>
    <x v="83"/>
    <x v="1055"/>
    <x v="6"/>
    <n v="2"/>
    <n v="320.68"/>
    <x v="154"/>
    <x v="2"/>
    <x v="0"/>
    <x v="1063"/>
    <n v="5"/>
    <x v="1"/>
    <x v="1"/>
    <x v="1058"/>
  </r>
  <r>
    <x v="1064"/>
    <x v="637"/>
    <x v="1056"/>
    <x v="5"/>
    <n v="4"/>
    <n v="198.81"/>
    <x v="236"/>
    <x v="4"/>
    <x v="2"/>
    <x v="1064"/>
    <n v="9"/>
    <x v="1"/>
    <x v="1"/>
    <x v="1059"/>
  </r>
  <r>
    <x v="1065"/>
    <x v="638"/>
    <x v="1057"/>
    <x v="4"/>
    <n v="5"/>
    <n v="666.8"/>
    <x v="336"/>
    <x v="0"/>
    <x v="3"/>
    <x v="1065"/>
    <n v="7"/>
    <x v="0"/>
    <x v="1"/>
    <x v="1060"/>
  </r>
  <r>
    <x v="1066"/>
    <x v="639"/>
    <x v="1058"/>
    <x v="6"/>
    <n v="1"/>
    <n v="355.09"/>
    <x v="468"/>
    <x v="0"/>
    <x v="1"/>
    <x v="1066"/>
    <n v="5"/>
    <x v="0"/>
    <x v="0"/>
    <x v="1061"/>
  </r>
  <r>
    <x v="1067"/>
    <x v="640"/>
    <x v="1059"/>
    <x v="1"/>
    <n v="2"/>
    <n v="316.2"/>
    <x v="65"/>
    <x v="1"/>
    <x v="2"/>
    <x v="1067"/>
    <n v="2"/>
    <x v="2"/>
    <x v="0"/>
    <x v="1062"/>
  </r>
  <r>
    <x v="1068"/>
    <x v="240"/>
    <x v="1060"/>
    <x v="5"/>
    <n v="1"/>
    <n v="133.38999999999999"/>
    <x v="610"/>
    <x v="0"/>
    <x v="0"/>
    <x v="1068"/>
    <n v="2"/>
    <x v="0"/>
    <x v="1"/>
    <x v="1063"/>
  </r>
  <r>
    <x v="1069"/>
    <x v="641"/>
    <x v="1061"/>
    <x v="0"/>
    <n v="1"/>
    <n v="454.23"/>
    <x v="207"/>
    <x v="3"/>
    <x v="2"/>
    <x v="1069"/>
    <n v="3"/>
    <x v="2"/>
    <x v="3"/>
    <x v="1064"/>
  </r>
  <r>
    <x v="1070"/>
    <x v="605"/>
    <x v="1062"/>
    <x v="6"/>
    <n v="4"/>
    <n v="491.29"/>
    <x v="75"/>
    <x v="0"/>
    <x v="4"/>
    <x v="1070"/>
    <n v="6"/>
    <x v="2"/>
    <x v="2"/>
    <x v="1065"/>
  </r>
  <r>
    <x v="1071"/>
    <x v="53"/>
    <x v="1063"/>
    <x v="1"/>
    <n v="2"/>
    <n v="255.14"/>
    <x v="307"/>
    <x v="4"/>
    <x v="0"/>
    <x v="1071"/>
    <n v="2"/>
    <x v="2"/>
    <x v="4"/>
    <x v="1066"/>
  </r>
  <r>
    <x v="1072"/>
    <x v="297"/>
    <x v="1064"/>
    <x v="0"/>
    <n v="1"/>
    <n v="392.61"/>
    <x v="225"/>
    <x v="3"/>
    <x v="1"/>
    <x v="1072"/>
    <n v="4"/>
    <x v="0"/>
    <x v="1"/>
    <x v="1067"/>
  </r>
  <r>
    <x v="1073"/>
    <x v="642"/>
    <x v="1065"/>
    <x v="2"/>
    <n v="4"/>
    <n v="362.06"/>
    <x v="221"/>
    <x v="0"/>
    <x v="2"/>
    <x v="1073"/>
    <n v="4"/>
    <x v="2"/>
    <x v="3"/>
    <x v="1068"/>
  </r>
  <r>
    <x v="1074"/>
    <x v="451"/>
    <x v="1066"/>
    <x v="1"/>
    <n v="1"/>
    <n v="222.73"/>
    <x v="611"/>
    <x v="1"/>
    <x v="2"/>
    <x v="1074"/>
    <n v="4"/>
    <x v="2"/>
    <x v="4"/>
    <x v="1069"/>
  </r>
  <r>
    <x v="1075"/>
    <x v="169"/>
    <x v="1067"/>
    <x v="0"/>
    <n v="2"/>
    <n v="552.63"/>
    <x v="181"/>
    <x v="0"/>
    <x v="3"/>
    <x v="1075"/>
    <n v="7"/>
    <x v="3"/>
    <x v="0"/>
    <x v="1070"/>
  </r>
  <r>
    <x v="1076"/>
    <x v="20"/>
    <x v="1068"/>
    <x v="5"/>
    <n v="4"/>
    <n v="686.61"/>
    <x v="595"/>
    <x v="4"/>
    <x v="0"/>
    <x v="1076"/>
    <n v="6"/>
    <x v="2"/>
    <x v="1"/>
    <x v="1071"/>
  </r>
  <r>
    <x v="1077"/>
    <x v="456"/>
    <x v="1069"/>
    <x v="4"/>
    <n v="3"/>
    <n v="305.16000000000003"/>
    <x v="107"/>
    <x v="2"/>
    <x v="1"/>
    <x v="1077"/>
    <n v="8"/>
    <x v="0"/>
    <x v="1"/>
    <x v="1072"/>
  </r>
  <r>
    <x v="1078"/>
    <x v="168"/>
    <x v="1070"/>
    <x v="6"/>
    <n v="1"/>
    <n v="41.09"/>
    <x v="27"/>
    <x v="1"/>
    <x v="2"/>
    <x v="1078"/>
    <n v="4"/>
    <x v="3"/>
    <x v="2"/>
    <x v="1073"/>
  </r>
  <r>
    <x v="1079"/>
    <x v="643"/>
    <x v="1071"/>
    <x v="1"/>
    <n v="5"/>
    <n v="634"/>
    <x v="570"/>
    <x v="3"/>
    <x v="3"/>
    <x v="1079"/>
    <n v="8"/>
    <x v="2"/>
    <x v="2"/>
    <x v="1074"/>
  </r>
  <r>
    <x v="1080"/>
    <x v="325"/>
    <x v="1072"/>
    <x v="5"/>
    <n v="5"/>
    <n v="464.74"/>
    <x v="612"/>
    <x v="3"/>
    <x v="3"/>
    <x v="1080"/>
    <n v="7"/>
    <x v="2"/>
    <x v="1"/>
    <x v="1075"/>
  </r>
  <r>
    <x v="1081"/>
    <x v="453"/>
    <x v="1073"/>
    <x v="0"/>
    <n v="4"/>
    <n v="425.6"/>
    <x v="294"/>
    <x v="2"/>
    <x v="4"/>
    <x v="1081"/>
    <n v="5"/>
    <x v="1"/>
    <x v="4"/>
    <x v="1076"/>
  </r>
  <r>
    <x v="1082"/>
    <x v="426"/>
    <x v="1074"/>
    <x v="3"/>
    <n v="3"/>
    <n v="573.22"/>
    <x v="601"/>
    <x v="0"/>
    <x v="4"/>
    <x v="1082"/>
    <n v="5"/>
    <x v="0"/>
    <x v="2"/>
    <x v="1077"/>
  </r>
  <r>
    <x v="1083"/>
    <x v="644"/>
    <x v="1075"/>
    <x v="3"/>
    <n v="1"/>
    <n v="123.28"/>
    <x v="30"/>
    <x v="2"/>
    <x v="3"/>
    <x v="1083"/>
    <n v="3"/>
    <x v="0"/>
    <x v="2"/>
    <x v="1078"/>
  </r>
  <r>
    <x v="1084"/>
    <x v="124"/>
    <x v="1076"/>
    <x v="1"/>
    <n v="1"/>
    <n v="70.819999999999993"/>
    <x v="35"/>
    <x v="3"/>
    <x v="4"/>
    <x v="1084"/>
    <n v="1"/>
    <x v="3"/>
    <x v="0"/>
    <x v="1079"/>
  </r>
  <r>
    <x v="1085"/>
    <x v="54"/>
    <x v="1077"/>
    <x v="4"/>
    <n v="2"/>
    <n v="646.69000000000005"/>
    <x v="135"/>
    <x v="0"/>
    <x v="0"/>
    <x v="1085"/>
    <n v="7"/>
    <x v="3"/>
    <x v="0"/>
    <x v="1080"/>
  </r>
  <r>
    <x v="1086"/>
    <x v="475"/>
    <x v="1078"/>
    <x v="2"/>
    <n v="2"/>
    <n v="513.41999999999996"/>
    <x v="613"/>
    <x v="1"/>
    <x v="4"/>
    <x v="1086"/>
    <n v="5"/>
    <x v="3"/>
    <x v="0"/>
    <x v="1081"/>
  </r>
  <r>
    <x v="1087"/>
    <x v="411"/>
    <x v="1079"/>
    <x v="5"/>
    <n v="4"/>
    <n v="693.07"/>
    <x v="614"/>
    <x v="1"/>
    <x v="0"/>
    <x v="1087"/>
    <n v="8"/>
    <x v="0"/>
    <x v="0"/>
    <x v="1082"/>
  </r>
  <r>
    <x v="1088"/>
    <x v="115"/>
    <x v="1080"/>
    <x v="6"/>
    <n v="3"/>
    <n v="491.43"/>
    <x v="615"/>
    <x v="3"/>
    <x v="0"/>
    <x v="1088"/>
    <n v="6"/>
    <x v="3"/>
    <x v="0"/>
    <x v="1083"/>
  </r>
  <r>
    <x v="1089"/>
    <x v="175"/>
    <x v="1081"/>
    <x v="2"/>
    <n v="2"/>
    <n v="599.74"/>
    <x v="63"/>
    <x v="3"/>
    <x v="0"/>
    <x v="1089"/>
    <n v="2"/>
    <x v="2"/>
    <x v="0"/>
    <x v="1084"/>
  </r>
  <r>
    <x v="1090"/>
    <x v="641"/>
    <x v="1082"/>
    <x v="0"/>
    <n v="2"/>
    <n v="650.25"/>
    <x v="31"/>
    <x v="3"/>
    <x v="2"/>
    <x v="1090"/>
    <n v="6"/>
    <x v="2"/>
    <x v="0"/>
    <x v="1085"/>
  </r>
  <r>
    <x v="1091"/>
    <x v="192"/>
    <x v="1083"/>
    <x v="5"/>
    <n v="3"/>
    <n v="209.48"/>
    <x v="329"/>
    <x v="0"/>
    <x v="4"/>
    <x v="1091"/>
    <n v="4"/>
    <x v="2"/>
    <x v="2"/>
    <x v="1086"/>
  </r>
  <r>
    <x v="1092"/>
    <x v="531"/>
    <x v="1084"/>
    <x v="5"/>
    <n v="5"/>
    <n v="209.2"/>
    <x v="29"/>
    <x v="0"/>
    <x v="3"/>
    <x v="1092"/>
    <n v="6"/>
    <x v="3"/>
    <x v="2"/>
    <x v="1087"/>
  </r>
  <r>
    <x v="1093"/>
    <x v="308"/>
    <x v="1085"/>
    <x v="1"/>
    <n v="4"/>
    <n v="197.36"/>
    <x v="616"/>
    <x v="3"/>
    <x v="2"/>
    <x v="1093"/>
    <n v="9"/>
    <x v="1"/>
    <x v="0"/>
    <x v="1088"/>
  </r>
  <r>
    <x v="1094"/>
    <x v="342"/>
    <x v="1086"/>
    <x v="4"/>
    <n v="4"/>
    <n v="648.91"/>
    <x v="617"/>
    <x v="2"/>
    <x v="0"/>
    <x v="1094"/>
    <n v="6"/>
    <x v="0"/>
    <x v="0"/>
    <x v="1089"/>
  </r>
  <r>
    <x v="1095"/>
    <x v="234"/>
    <x v="1087"/>
    <x v="1"/>
    <n v="2"/>
    <n v="441.54"/>
    <x v="618"/>
    <x v="1"/>
    <x v="3"/>
    <x v="1095"/>
    <n v="2"/>
    <x v="0"/>
    <x v="2"/>
    <x v="1090"/>
  </r>
  <r>
    <x v="1096"/>
    <x v="120"/>
    <x v="1088"/>
    <x v="2"/>
    <n v="2"/>
    <n v="464.92"/>
    <x v="619"/>
    <x v="0"/>
    <x v="2"/>
    <x v="1096"/>
    <n v="2"/>
    <x v="2"/>
    <x v="3"/>
    <x v="1091"/>
  </r>
  <r>
    <x v="1097"/>
    <x v="645"/>
    <x v="1089"/>
    <x v="0"/>
    <n v="5"/>
    <n v="506.45"/>
    <x v="620"/>
    <x v="3"/>
    <x v="0"/>
    <x v="1097"/>
    <n v="7"/>
    <x v="3"/>
    <x v="4"/>
    <x v="1092"/>
  </r>
  <r>
    <x v="1098"/>
    <x v="646"/>
    <x v="1090"/>
    <x v="0"/>
    <n v="4"/>
    <n v="255.86"/>
    <x v="621"/>
    <x v="2"/>
    <x v="3"/>
    <x v="1098"/>
    <n v="7"/>
    <x v="2"/>
    <x v="2"/>
    <x v="1093"/>
  </r>
  <r>
    <x v="1099"/>
    <x v="556"/>
    <x v="1091"/>
    <x v="5"/>
    <n v="2"/>
    <n v="125.23"/>
    <x v="314"/>
    <x v="4"/>
    <x v="1"/>
    <x v="1099"/>
    <n v="3"/>
    <x v="1"/>
    <x v="2"/>
    <x v="1094"/>
  </r>
  <r>
    <x v="1100"/>
    <x v="538"/>
    <x v="1092"/>
    <x v="5"/>
    <n v="5"/>
    <n v="38.11"/>
    <x v="622"/>
    <x v="0"/>
    <x v="1"/>
    <x v="1100"/>
    <n v="6"/>
    <x v="3"/>
    <x v="0"/>
    <x v="1095"/>
  </r>
  <r>
    <x v="1101"/>
    <x v="647"/>
    <x v="1093"/>
    <x v="0"/>
    <n v="3"/>
    <n v="161.97"/>
    <x v="8"/>
    <x v="4"/>
    <x v="4"/>
    <x v="1101"/>
    <n v="4"/>
    <x v="0"/>
    <x v="2"/>
    <x v="1096"/>
  </r>
  <r>
    <x v="1102"/>
    <x v="561"/>
    <x v="14"/>
    <x v="3"/>
    <n v="4"/>
    <n v="347.17"/>
    <x v="494"/>
    <x v="0"/>
    <x v="0"/>
    <x v="1102"/>
    <n v="8"/>
    <x v="2"/>
    <x v="0"/>
    <x v="1097"/>
  </r>
  <r>
    <x v="1103"/>
    <x v="648"/>
    <x v="1094"/>
    <x v="5"/>
    <n v="4"/>
    <n v="276.32"/>
    <x v="67"/>
    <x v="1"/>
    <x v="3"/>
    <x v="1103"/>
    <n v="5"/>
    <x v="2"/>
    <x v="4"/>
    <x v="1098"/>
  </r>
  <r>
    <x v="1104"/>
    <x v="568"/>
    <x v="1095"/>
    <x v="2"/>
    <n v="4"/>
    <n v="314.76"/>
    <x v="623"/>
    <x v="1"/>
    <x v="0"/>
    <x v="1104"/>
    <n v="8"/>
    <x v="2"/>
    <x v="0"/>
    <x v="1099"/>
  </r>
  <r>
    <x v="1105"/>
    <x v="649"/>
    <x v="1096"/>
    <x v="2"/>
    <n v="3"/>
    <n v="475.69"/>
    <x v="234"/>
    <x v="3"/>
    <x v="1"/>
    <x v="1105"/>
    <n v="3"/>
    <x v="1"/>
    <x v="4"/>
    <x v="1100"/>
  </r>
  <r>
    <x v="1106"/>
    <x v="255"/>
    <x v="1097"/>
    <x v="3"/>
    <n v="1"/>
    <n v="372.8"/>
    <x v="13"/>
    <x v="4"/>
    <x v="1"/>
    <x v="1106"/>
    <n v="6"/>
    <x v="0"/>
    <x v="3"/>
    <x v="1101"/>
  </r>
  <r>
    <x v="1107"/>
    <x v="233"/>
    <x v="1098"/>
    <x v="2"/>
    <n v="2"/>
    <n v="63.21"/>
    <x v="429"/>
    <x v="1"/>
    <x v="1"/>
    <x v="1107"/>
    <n v="4"/>
    <x v="0"/>
    <x v="4"/>
    <x v="1102"/>
  </r>
  <r>
    <x v="1108"/>
    <x v="650"/>
    <x v="1099"/>
    <x v="5"/>
    <n v="1"/>
    <n v="634.94000000000005"/>
    <x v="624"/>
    <x v="1"/>
    <x v="1"/>
    <x v="1108"/>
    <n v="5"/>
    <x v="3"/>
    <x v="0"/>
    <x v="1103"/>
  </r>
  <r>
    <x v="1109"/>
    <x v="651"/>
    <x v="1100"/>
    <x v="4"/>
    <n v="4"/>
    <n v="77.47"/>
    <x v="358"/>
    <x v="3"/>
    <x v="2"/>
    <x v="1109"/>
    <n v="7"/>
    <x v="0"/>
    <x v="0"/>
    <x v="1104"/>
  </r>
  <r>
    <x v="1110"/>
    <x v="402"/>
    <x v="1101"/>
    <x v="3"/>
    <n v="3"/>
    <n v="84.31"/>
    <x v="33"/>
    <x v="2"/>
    <x v="0"/>
    <x v="1110"/>
    <n v="3"/>
    <x v="0"/>
    <x v="2"/>
    <x v="1105"/>
  </r>
  <r>
    <x v="1111"/>
    <x v="306"/>
    <x v="1102"/>
    <x v="0"/>
    <n v="4"/>
    <n v="234.45"/>
    <x v="625"/>
    <x v="1"/>
    <x v="1"/>
    <x v="1111"/>
    <n v="9"/>
    <x v="1"/>
    <x v="0"/>
    <x v="1106"/>
  </r>
  <r>
    <x v="1112"/>
    <x v="652"/>
    <x v="1103"/>
    <x v="6"/>
    <n v="1"/>
    <n v="356.81"/>
    <x v="116"/>
    <x v="1"/>
    <x v="3"/>
    <x v="1112"/>
    <n v="1"/>
    <x v="3"/>
    <x v="0"/>
    <x v="1107"/>
  </r>
  <r>
    <x v="1113"/>
    <x v="111"/>
    <x v="1104"/>
    <x v="6"/>
    <n v="4"/>
    <n v="209.99"/>
    <x v="572"/>
    <x v="4"/>
    <x v="3"/>
    <x v="1113"/>
    <n v="8"/>
    <x v="2"/>
    <x v="4"/>
    <x v="1108"/>
  </r>
  <r>
    <x v="1114"/>
    <x v="653"/>
    <x v="1105"/>
    <x v="2"/>
    <n v="3"/>
    <n v="659.88"/>
    <x v="181"/>
    <x v="3"/>
    <x v="1"/>
    <x v="1114"/>
    <n v="3"/>
    <x v="2"/>
    <x v="4"/>
    <x v="1109"/>
  </r>
  <r>
    <x v="1115"/>
    <x v="126"/>
    <x v="1106"/>
    <x v="5"/>
    <n v="2"/>
    <n v="336.32"/>
    <x v="203"/>
    <x v="1"/>
    <x v="2"/>
    <x v="1115"/>
    <n v="3"/>
    <x v="2"/>
    <x v="4"/>
    <x v="1110"/>
  </r>
  <r>
    <x v="1116"/>
    <x v="612"/>
    <x v="1107"/>
    <x v="4"/>
    <n v="2"/>
    <n v="531.49"/>
    <x v="203"/>
    <x v="2"/>
    <x v="3"/>
    <x v="1116"/>
    <n v="7"/>
    <x v="3"/>
    <x v="3"/>
    <x v="1111"/>
  </r>
  <r>
    <x v="1117"/>
    <x v="199"/>
    <x v="1108"/>
    <x v="3"/>
    <n v="3"/>
    <n v="588.44000000000005"/>
    <x v="324"/>
    <x v="3"/>
    <x v="0"/>
    <x v="1117"/>
    <n v="8"/>
    <x v="3"/>
    <x v="4"/>
    <x v="1112"/>
  </r>
  <r>
    <x v="1118"/>
    <x v="75"/>
    <x v="1109"/>
    <x v="1"/>
    <n v="3"/>
    <n v="251.48"/>
    <x v="319"/>
    <x v="2"/>
    <x v="2"/>
    <x v="1118"/>
    <n v="4"/>
    <x v="2"/>
    <x v="2"/>
    <x v="1113"/>
  </r>
  <r>
    <x v="1119"/>
    <x v="167"/>
    <x v="1110"/>
    <x v="5"/>
    <n v="1"/>
    <n v="684.65"/>
    <x v="224"/>
    <x v="2"/>
    <x v="3"/>
    <x v="1119"/>
    <n v="1"/>
    <x v="1"/>
    <x v="2"/>
    <x v="1114"/>
  </r>
  <r>
    <x v="1120"/>
    <x v="400"/>
    <x v="1111"/>
    <x v="2"/>
    <n v="1"/>
    <n v="195.86"/>
    <x v="40"/>
    <x v="1"/>
    <x v="4"/>
    <x v="1120"/>
    <n v="3"/>
    <x v="2"/>
    <x v="3"/>
    <x v="1115"/>
  </r>
  <r>
    <x v="1121"/>
    <x v="654"/>
    <x v="1112"/>
    <x v="1"/>
    <n v="3"/>
    <n v="50.34"/>
    <x v="555"/>
    <x v="3"/>
    <x v="2"/>
    <x v="1121"/>
    <n v="3"/>
    <x v="1"/>
    <x v="0"/>
    <x v="1116"/>
  </r>
  <r>
    <x v="1122"/>
    <x v="323"/>
    <x v="266"/>
    <x v="0"/>
    <n v="5"/>
    <n v="678.19"/>
    <x v="598"/>
    <x v="1"/>
    <x v="2"/>
    <x v="1122"/>
    <n v="8"/>
    <x v="2"/>
    <x v="3"/>
    <x v="1117"/>
  </r>
  <r>
    <x v="1123"/>
    <x v="655"/>
    <x v="1113"/>
    <x v="2"/>
    <n v="3"/>
    <n v="554.25"/>
    <x v="626"/>
    <x v="0"/>
    <x v="0"/>
    <x v="1123"/>
    <n v="6"/>
    <x v="3"/>
    <x v="1"/>
    <x v="1118"/>
  </r>
  <r>
    <x v="1124"/>
    <x v="221"/>
    <x v="1114"/>
    <x v="3"/>
    <n v="4"/>
    <n v="576.87"/>
    <x v="627"/>
    <x v="3"/>
    <x v="2"/>
    <x v="1124"/>
    <n v="5"/>
    <x v="2"/>
    <x v="0"/>
    <x v="1119"/>
  </r>
  <r>
    <x v="1125"/>
    <x v="504"/>
    <x v="1115"/>
    <x v="6"/>
    <n v="4"/>
    <n v="408.36"/>
    <x v="548"/>
    <x v="3"/>
    <x v="1"/>
    <x v="1125"/>
    <n v="4"/>
    <x v="1"/>
    <x v="1"/>
    <x v="1120"/>
  </r>
  <r>
    <x v="1126"/>
    <x v="319"/>
    <x v="1116"/>
    <x v="1"/>
    <n v="5"/>
    <n v="190.11"/>
    <x v="628"/>
    <x v="4"/>
    <x v="3"/>
    <x v="1126"/>
    <n v="7"/>
    <x v="0"/>
    <x v="4"/>
    <x v="1121"/>
  </r>
  <r>
    <x v="1127"/>
    <x v="175"/>
    <x v="1117"/>
    <x v="4"/>
    <n v="3"/>
    <n v="602.75"/>
    <x v="529"/>
    <x v="2"/>
    <x v="0"/>
    <x v="1127"/>
    <n v="6"/>
    <x v="0"/>
    <x v="2"/>
    <x v="1122"/>
  </r>
  <r>
    <x v="1128"/>
    <x v="538"/>
    <x v="1118"/>
    <x v="0"/>
    <n v="3"/>
    <n v="646.79"/>
    <x v="80"/>
    <x v="4"/>
    <x v="1"/>
    <x v="1128"/>
    <n v="5"/>
    <x v="3"/>
    <x v="4"/>
    <x v="1123"/>
  </r>
  <r>
    <x v="1129"/>
    <x v="236"/>
    <x v="1119"/>
    <x v="3"/>
    <n v="4"/>
    <n v="418.71"/>
    <x v="70"/>
    <x v="4"/>
    <x v="4"/>
    <x v="1129"/>
    <n v="8"/>
    <x v="1"/>
    <x v="0"/>
    <x v="1124"/>
  </r>
  <r>
    <x v="1130"/>
    <x v="656"/>
    <x v="1120"/>
    <x v="5"/>
    <n v="2"/>
    <n v="323.45"/>
    <x v="91"/>
    <x v="2"/>
    <x v="2"/>
    <x v="1130"/>
    <n v="5"/>
    <x v="1"/>
    <x v="0"/>
    <x v="1125"/>
  </r>
  <r>
    <x v="1131"/>
    <x v="408"/>
    <x v="1121"/>
    <x v="1"/>
    <n v="1"/>
    <n v="694.5"/>
    <x v="241"/>
    <x v="2"/>
    <x v="4"/>
    <x v="1131"/>
    <n v="3"/>
    <x v="3"/>
    <x v="3"/>
    <x v="1126"/>
  </r>
  <r>
    <x v="1132"/>
    <x v="657"/>
    <x v="1122"/>
    <x v="3"/>
    <n v="2"/>
    <n v="337.32"/>
    <x v="198"/>
    <x v="2"/>
    <x v="1"/>
    <x v="1132"/>
    <n v="4"/>
    <x v="0"/>
    <x v="2"/>
    <x v="1127"/>
  </r>
  <r>
    <x v="1133"/>
    <x v="398"/>
    <x v="1123"/>
    <x v="4"/>
    <n v="2"/>
    <n v="467.91"/>
    <x v="187"/>
    <x v="3"/>
    <x v="2"/>
    <x v="1133"/>
    <n v="5"/>
    <x v="3"/>
    <x v="3"/>
    <x v="1128"/>
  </r>
  <r>
    <x v="1134"/>
    <x v="180"/>
    <x v="1124"/>
    <x v="6"/>
    <n v="4"/>
    <n v="38.28"/>
    <x v="629"/>
    <x v="0"/>
    <x v="1"/>
    <x v="1134"/>
    <n v="4"/>
    <x v="3"/>
    <x v="3"/>
    <x v="1129"/>
  </r>
  <r>
    <x v="1135"/>
    <x v="153"/>
    <x v="1125"/>
    <x v="4"/>
    <n v="2"/>
    <n v="73.41"/>
    <x v="203"/>
    <x v="1"/>
    <x v="0"/>
    <x v="1135"/>
    <n v="2"/>
    <x v="0"/>
    <x v="4"/>
    <x v="1130"/>
  </r>
  <r>
    <x v="1136"/>
    <x v="463"/>
    <x v="1126"/>
    <x v="2"/>
    <n v="3"/>
    <n v="668.33"/>
    <x v="472"/>
    <x v="3"/>
    <x v="4"/>
    <x v="1136"/>
    <n v="4"/>
    <x v="3"/>
    <x v="3"/>
    <x v="1131"/>
  </r>
  <r>
    <x v="1137"/>
    <x v="511"/>
    <x v="1127"/>
    <x v="4"/>
    <n v="4"/>
    <n v="410.21"/>
    <x v="630"/>
    <x v="4"/>
    <x v="4"/>
    <x v="1137"/>
    <n v="5"/>
    <x v="3"/>
    <x v="0"/>
    <x v="1132"/>
  </r>
  <r>
    <x v="1138"/>
    <x v="552"/>
    <x v="1128"/>
    <x v="6"/>
    <n v="4"/>
    <n v="294.41000000000003"/>
    <x v="455"/>
    <x v="0"/>
    <x v="4"/>
    <x v="1138"/>
    <n v="4"/>
    <x v="2"/>
    <x v="0"/>
    <x v="1133"/>
  </r>
  <r>
    <x v="1139"/>
    <x v="627"/>
    <x v="1042"/>
    <x v="3"/>
    <n v="3"/>
    <n v="501.82"/>
    <x v="28"/>
    <x v="3"/>
    <x v="1"/>
    <x v="1139"/>
    <n v="4"/>
    <x v="1"/>
    <x v="2"/>
    <x v="1134"/>
  </r>
  <r>
    <x v="1140"/>
    <x v="658"/>
    <x v="1129"/>
    <x v="4"/>
    <n v="2"/>
    <n v="552.83000000000004"/>
    <x v="8"/>
    <x v="2"/>
    <x v="1"/>
    <x v="1140"/>
    <n v="3"/>
    <x v="2"/>
    <x v="1"/>
    <x v="1135"/>
  </r>
  <r>
    <x v="1141"/>
    <x v="656"/>
    <x v="1130"/>
    <x v="3"/>
    <n v="3"/>
    <n v="498.66"/>
    <x v="17"/>
    <x v="4"/>
    <x v="1"/>
    <x v="1141"/>
    <n v="6"/>
    <x v="2"/>
    <x v="2"/>
    <x v="1136"/>
  </r>
  <r>
    <x v="1142"/>
    <x v="1"/>
    <x v="1131"/>
    <x v="1"/>
    <n v="4"/>
    <n v="695.1"/>
    <x v="631"/>
    <x v="0"/>
    <x v="2"/>
    <x v="1142"/>
    <n v="8"/>
    <x v="2"/>
    <x v="2"/>
    <x v="1137"/>
  </r>
  <r>
    <x v="1143"/>
    <x v="659"/>
    <x v="1132"/>
    <x v="3"/>
    <n v="1"/>
    <n v="381.61"/>
    <x v="632"/>
    <x v="0"/>
    <x v="4"/>
    <x v="1143"/>
    <n v="5"/>
    <x v="2"/>
    <x v="2"/>
    <x v="1138"/>
  </r>
  <r>
    <x v="1144"/>
    <x v="223"/>
    <x v="1133"/>
    <x v="6"/>
    <n v="5"/>
    <n v="507.94"/>
    <x v="633"/>
    <x v="1"/>
    <x v="1"/>
    <x v="1144"/>
    <n v="9"/>
    <x v="2"/>
    <x v="3"/>
    <x v="1139"/>
  </r>
  <r>
    <x v="1145"/>
    <x v="275"/>
    <x v="1134"/>
    <x v="6"/>
    <n v="3"/>
    <n v="571.53"/>
    <x v="218"/>
    <x v="0"/>
    <x v="3"/>
    <x v="1145"/>
    <n v="6"/>
    <x v="1"/>
    <x v="3"/>
    <x v="1140"/>
  </r>
  <r>
    <x v="1146"/>
    <x v="525"/>
    <x v="1135"/>
    <x v="0"/>
    <n v="5"/>
    <n v="421.44"/>
    <x v="351"/>
    <x v="4"/>
    <x v="4"/>
    <x v="1146"/>
    <n v="5"/>
    <x v="0"/>
    <x v="0"/>
    <x v="1141"/>
  </r>
  <r>
    <x v="1147"/>
    <x v="143"/>
    <x v="1136"/>
    <x v="3"/>
    <n v="2"/>
    <n v="588.29999999999995"/>
    <x v="634"/>
    <x v="1"/>
    <x v="4"/>
    <x v="1147"/>
    <n v="2"/>
    <x v="1"/>
    <x v="2"/>
    <x v="1142"/>
  </r>
  <r>
    <x v="1148"/>
    <x v="611"/>
    <x v="1137"/>
    <x v="1"/>
    <n v="1"/>
    <n v="355.15"/>
    <x v="635"/>
    <x v="4"/>
    <x v="2"/>
    <x v="1148"/>
    <n v="2"/>
    <x v="0"/>
    <x v="2"/>
    <x v="1143"/>
  </r>
  <r>
    <x v="1149"/>
    <x v="568"/>
    <x v="1138"/>
    <x v="3"/>
    <n v="2"/>
    <n v="695.29"/>
    <x v="636"/>
    <x v="2"/>
    <x v="4"/>
    <x v="1149"/>
    <n v="6"/>
    <x v="1"/>
    <x v="0"/>
    <x v="1144"/>
  </r>
  <r>
    <x v="1150"/>
    <x v="215"/>
    <x v="1139"/>
    <x v="6"/>
    <n v="4"/>
    <n v="302.64999999999998"/>
    <x v="232"/>
    <x v="2"/>
    <x v="1"/>
    <x v="1150"/>
    <n v="8"/>
    <x v="0"/>
    <x v="1"/>
    <x v="1145"/>
  </r>
  <r>
    <x v="1151"/>
    <x v="22"/>
    <x v="1140"/>
    <x v="3"/>
    <n v="2"/>
    <n v="608.04"/>
    <x v="637"/>
    <x v="4"/>
    <x v="1"/>
    <x v="1151"/>
    <n v="4"/>
    <x v="2"/>
    <x v="4"/>
    <x v="1146"/>
  </r>
  <r>
    <x v="1152"/>
    <x v="576"/>
    <x v="1141"/>
    <x v="2"/>
    <n v="2"/>
    <n v="344.18"/>
    <x v="91"/>
    <x v="2"/>
    <x v="0"/>
    <x v="1152"/>
    <n v="7"/>
    <x v="2"/>
    <x v="1"/>
    <x v="1147"/>
  </r>
  <r>
    <x v="1153"/>
    <x v="393"/>
    <x v="1142"/>
    <x v="0"/>
    <n v="4"/>
    <n v="696.71"/>
    <x v="638"/>
    <x v="0"/>
    <x v="0"/>
    <x v="1153"/>
    <n v="4"/>
    <x v="2"/>
    <x v="0"/>
    <x v="1148"/>
  </r>
  <r>
    <x v="1154"/>
    <x v="113"/>
    <x v="1143"/>
    <x v="0"/>
    <n v="3"/>
    <n v="198.63"/>
    <x v="110"/>
    <x v="4"/>
    <x v="4"/>
    <x v="1154"/>
    <n v="8"/>
    <x v="0"/>
    <x v="0"/>
    <x v="1149"/>
  </r>
  <r>
    <x v="1155"/>
    <x v="340"/>
    <x v="1144"/>
    <x v="4"/>
    <n v="4"/>
    <n v="534.57000000000005"/>
    <x v="148"/>
    <x v="2"/>
    <x v="3"/>
    <x v="1155"/>
    <n v="6"/>
    <x v="1"/>
    <x v="3"/>
    <x v="1150"/>
  </r>
  <r>
    <x v="1156"/>
    <x v="45"/>
    <x v="1145"/>
    <x v="5"/>
    <n v="4"/>
    <n v="690.78"/>
    <x v="14"/>
    <x v="2"/>
    <x v="0"/>
    <x v="1156"/>
    <n v="9"/>
    <x v="2"/>
    <x v="1"/>
    <x v="1151"/>
  </r>
  <r>
    <x v="1157"/>
    <x v="382"/>
    <x v="1146"/>
    <x v="0"/>
    <n v="3"/>
    <n v="301.55"/>
    <x v="195"/>
    <x v="0"/>
    <x v="3"/>
    <x v="1157"/>
    <n v="5"/>
    <x v="1"/>
    <x v="4"/>
    <x v="1152"/>
  </r>
  <r>
    <x v="1158"/>
    <x v="197"/>
    <x v="1147"/>
    <x v="0"/>
    <n v="4"/>
    <n v="27.42"/>
    <x v="345"/>
    <x v="0"/>
    <x v="4"/>
    <x v="1158"/>
    <n v="4"/>
    <x v="0"/>
    <x v="1"/>
    <x v="1153"/>
  </r>
  <r>
    <x v="1159"/>
    <x v="203"/>
    <x v="1148"/>
    <x v="6"/>
    <n v="4"/>
    <n v="466.7"/>
    <x v="356"/>
    <x v="0"/>
    <x v="2"/>
    <x v="1159"/>
    <n v="8"/>
    <x v="2"/>
    <x v="0"/>
    <x v="1154"/>
  </r>
  <r>
    <x v="1160"/>
    <x v="333"/>
    <x v="1149"/>
    <x v="6"/>
    <n v="1"/>
    <n v="541.64"/>
    <x v="367"/>
    <x v="0"/>
    <x v="0"/>
    <x v="1160"/>
    <n v="5"/>
    <x v="0"/>
    <x v="2"/>
    <x v="1155"/>
  </r>
  <r>
    <x v="1161"/>
    <x v="504"/>
    <x v="1150"/>
    <x v="1"/>
    <n v="1"/>
    <n v="11.39"/>
    <x v="283"/>
    <x v="4"/>
    <x v="1"/>
    <x v="1161"/>
    <n v="6"/>
    <x v="3"/>
    <x v="2"/>
    <x v="1156"/>
  </r>
  <r>
    <x v="1162"/>
    <x v="660"/>
    <x v="1151"/>
    <x v="1"/>
    <n v="2"/>
    <n v="224.37"/>
    <x v="639"/>
    <x v="0"/>
    <x v="3"/>
    <x v="1162"/>
    <n v="3"/>
    <x v="3"/>
    <x v="1"/>
    <x v="1157"/>
  </r>
  <r>
    <x v="1163"/>
    <x v="184"/>
    <x v="1152"/>
    <x v="5"/>
    <n v="3"/>
    <n v="306.29000000000002"/>
    <x v="640"/>
    <x v="2"/>
    <x v="2"/>
    <x v="1163"/>
    <n v="7"/>
    <x v="3"/>
    <x v="0"/>
    <x v="1158"/>
  </r>
  <r>
    <x v="1164"/>
    <x v="649"/>
    <x v="1153"/>
    <x v="2"/>
    <n v="5"/>
    <n v="315.57"/>
    <x v="416"/>
    <x v="0"/>
    <x v="3"/>
    <x v="1164"/>
    <n v="6"/>
    <x v="3"/>
    <x v="2"/>
    <x v="1159"/>
  </r>
  <r>
    <x v="1165"/>
    <x v="328"/>
    <x v="1154"/>
    <x v="3"/>
    <n v="3"/>
    <n v="223.79"/>
    <x v="641"/>
    <x v="0"/>
    <x v="4"/>
    <x v="1165"/>
    <n v="3"/>
    <x v="2"/>
    <x v="4"/>
    <x v="1160"/>
  </r>
  <r>
    <x v="1166"/>
    <x v="48"/>
    <x v="1155"/>
    <x v="3"/>
    <n v="3"/>
    <n v="324.47000000000003"/>
    <x v="76"/>
    <x v="4"/>
    <x v="3"/>
    <x v="1166"/>
    <n v="4"/>
    <x v="3"/>
    <x v="2"/>
    <x v="1161"/>
  </r>
  <r>
    <x v="1167"/>
    <x v="661"/>
    <x v="1156"/>
    <x v="4"/>
    <n v="2"/>
    <n v="92.87"/>
    <x v="235"/>
    <x v="2"/>
    <x v="4"/>
    <x v="1167"/>
    <n v="5"/>
    <x v="1"/>
    <x v="3"/>
    <x v="1162"/>
  </r>
  <r>
    <x v="1168"/>
    <x v="505"/>
    <x v="1157"/>
    <x v="5"/>
    <n v="2"/>
    <n v="331.42"/>
    <x v="642"/>
    <x v="2"/>
    <x v="3"/>
    <x v="1168"/>
    <n v="6"/>
    <x v="3"/>
    <x v="4"/>
    <x v="1163"/>
  </r>
  <r>
    <x v="1169"/>
    <x v="662"/>
    <x v="1158"/>
    <x v="3"/>
    <n v="1"/>
    <n v="525.42999999999995"/>
    <x v="643"/>
    <x v="4"/>
    <x v="1"/>
    <x v="1169"/>
    <n v="2"/>
    <x v="0"/>
    <x v="0"/>
    <x v="1164"/>
  </r>
  <r>
    <x v="1170"/>
    <x v="567"/>
    <x v="1159"/>
    <x v="4"/>
    <n v="2"/>
    <n v="697.19"/>
    <x v="197"/>
    <x v="4"/>
    <x v="2"/>
    <x v="1170"/>
    <n v="7"/>
    <x v="1"/>
    <x v="2"/>
    <x v="1165"/>
  </r>
  <r>
    <x v="1171"/>
    <x v="81"/>
    <x v="1160"/>
    <x v="1"/>
    <n v="4"/>
    <n v="518.4"/>
    <x v="644"/>
    <x v="2"/>
    <x v="3"/>
    <x v="1171"/>
    <n v="7"/>
    <x v="0"/>
    <x v="3"/>
    <x v="1166"/>
  </r>
  <r>
    <x v="1172"/>
    <x v="496"/>
    <x v="1161"/>
    <x v="6"/>
    <n v="3"/>
    <n v="131.96"/>
    <x v="383"/>
    <x v="2"/>
    <x v="4"/>
    <x v="1172"/>
    <n v="8"/>
    <x v="2"/>
    <x v="0"/>
    <x v="1167"/>
  </r>
  <r>
    <x v="1173"/>
    <x v="449"/>
    <x v="1162"/>
    <x v="0"/>
    <n v="1"/>
    <n v="208.36"/>
    <x v="481"/>
    <x v="1"/>
    <x v="0"/>
    <x v="1173"/>
    <n v="4"/>
    <x v="1"/>
    <x v="2"/>
    <x v="1168"/>
  </r>
  <r>
    <x v="1174"/>
    <x v="110"/>
    <x v="1163"/>
    <x v="4"/>
    <n v="3"/>
    <n v="222.34"/>
    <x v="645"/>
    <x v="2"/>
    <x v="2"/>
    <x v="1174"/>
    <n v="5"/>
    <x v="3"/>
    <x v="2"/>
    <x v="1169"/>
  </r>
  <r>
    <x v="1175"/>
    <x v="663"/>
    <x v="1164"/>
    <x v="4"/>
    <n v="3"/>
    <n v="91.74"/>
    <x v="256"/>
    <x v="0"/>
    <x v="2"/>
    <x v="1175"/>
    <n v="8"/>
    <x v="1"/>
    <x v="1"/>
    <x v="1170"/>
  </r>
  <r>
    <x v="1176"/>
    <x v="340"/>
    <x v="1165"/>
    <x v="2"/>
    <n v="2"/>
    <n v="213.83"/>
    <x v="646"/>
    <x v="0"/>
    <x v="1"/>
    <x v="1176"/>
    <n v="2"/>
    <x v="3"/>
    <x v="2"/>
    <x v="1171"/>
  </r>
  <r>
    <x v="1177"/>
    <x v="664"/>
    <x v="1166"/>
    <x v="4"/>
    <n v="1"/>
    <n v="127.55"/>
    <x v="339"/>
    <x v="4"/>
    <x v="0"/>
    <x v="1177"/>
    <n v="3"/>
    <x v="0"/>
    <x v="1"/>
    <x v="1172"/>
  </r>
  <r>
    <x v="1178"/>
    <x v="50"/>
    <x v="1167"/>
    <x v="0"/>
    <n v="1"/>
    <n v="70.239999999999995"/>
    <x v="206"/>
    <x v="2"/>
    <x v="1"/>
    <x v="1178"/>
    <n v="4"/>
    <x v="1"/>
    <x v="4"/>
    <x v="1173"/>
  </r>
  <r>
    <x v="1179"/>
    <x v="124"/>
    <x v="1168"/>
    <x v="5"/>
    <n v="5"/>
    <n v="518.54999999999995"/>
    <x v="299"/>
    <x v="2"/>
    <x v="1"/>
    <x v="1179"/>
    <n v="6"/>
    <x v="3"/>
    <x v="0"/>
    <x v="1174"/>
  </r>
  <r>
    <x v="1180"/>
    <x v="150"/>
    <x v="1169"/>
    <x v="3"/>
    <n v="4"/>
    <n v="298.36"/>
    <x v="395"/>
    <x v="0"/>
    <x v="4"/>
    <x v="1180"/>
    <n v="8"/>
    <x v="1"/>
    <x v="4"/>
    <x v="1175"/>
  </r>
  <r>
    <x v="1181"/>
    <x v="152"/>
    <x v="1170"/>
    <x v="6"/>
    <n v="3"/>
    <n v="158.74"/>
    <x v="284"/>
    <x v="1"/>
    <x v="4"/>
    <x v="1181"/>
    <n v="7"/>
    <x v="1"/>
    <x v="0"/>
    <x v="1176"/>
  </r>
  <r>
    <x v="1182"/>
    <x v="554"/>
    <x v="1171"/>
    <x v="3"/>
    <n v="2"/>
    <n v="420.29"/>
    <x v="425"/>
    <x v="3"/>
    <x v="2"/>
    <x v="1182"/>
    <n v="3"/>
    <x v="0"/>
    <x v="4"/>
    <x v="1177"/>
  </r>
  <r>
    <x v="1183"/>
    <x v="228"/>
    <x v="1172"/>
    <x v="6"/>
    <n v="1"/>
    <n v="281.52"/>
    <x v="223"/>
    <x v="3"/>
    <x v="0"/>
    <x v="1183"/>
    <n v="6"/>
    <x v="3"/>
    <x v="1"/>
    <x v="1178"/>
  </r>
  <r>
    <x v="1184"/>
    <x v="610"/>
    <x v="1173"/>
    <x v="5"/>
    <n v="1"/>
    <n v="204.08"/>
    <x v="528"/>
    <x v="3"/>
    <x v="2"/>
    <x v="1184"/>
    <n v="4"/>
    <x v="2"/>
    <x v="4"/>
    <x v="1179"/>
  </r>
  <r>
    <x v="1185"/>
    <x v="665"/>
    <x v="1174"/>
    <x v="3"/>
    <n v="1"/>
    <n v="343.31"/>
    <x v="647"/>
    <x v="3"/>
    <x v="2"/>
    <x v="1185"/>
    <n v="6"/>
    <x v="0"/>
    <x v="4"/>
    <x v="1180"/>
  </r>
  <r>
    <x v="1186"/>
    <x v="134"/>
    <x v="1175"/>
    <x v="0"/>
    <n v="1"/>
    <n v="163.32"/>
    <x v="648"/>
    <x v="4"/>
    <x v="0"/>
    <x v="1186"/>
    <n v="6"/>
    <x v="3"/>
    <x v="3"/>
    <x v="1181"/>
  </r>
  <r>
    <x v="1187"/>
    <x v="206"/>
    <x v="1176"/>
    <x v="6"/>
    <n v="2"/>
    <n v="184.6"/>
    <x v="203"/>
    <x v="3"/>
    <x v="3"/>
    <x v="1187"/>
    <n v="7"/>
    <x v="3"/>
    <x v="2"/>
    <x v="1182"/>
  </r>
  <r>
    <x v="1188"/>
    <x v="47"/>
    <x v="1177"/>
    <x v="4"/>
    <n v="2"/>
    <n v="371.29"/>
    <x v="649"/>
    <x v="3"/>
    <x v="0"/>
    <x v="1188"/>
    <n v="5"/>
    <x v="3"/>
    <x v="3"/>
    <x v="1183"/>
  </r>
  <r>
    <x v="1189"/>
    <x v="666"/>
    <x v="1178"/>
    <x v="2"/>
    <n v="5"/>
    <n v="389.22"/>
    <x v="650"/>
    <x v="4"/>
    <x v="1"/>
    <x v="1189"/>
    <n v="7"/>
    <x v="2"/>
    <x v="1"/>
    <x v="1184"/>
  </r>
  <r>
    <x v="1190"/>
    <x v="647"/>
    <x v="1179"/>
    <x v="6"/>
    <n v="3"/>
    <n v="616.39"/>
    <x v="651"/>
    <x v="2"/>
    <x v="0"/>
    <x v="1190"/>
    <n v="6"/>
    <x v="1"/>
    <x v="0"/>
    <x v="1185"/>
  </r>
  <r>
    <x v="1191"/>
    <x v="441"/>
    <x v="1180"/>
    <x v="6"/>
    <n v="4"/>
    <n v="376.43"/>
    <x v="431"/>
    <x v="3"/>
    <x v="4"/>
    <x v="1191"/>
    <n v="5"/>
    <x v="3"/>
    <x v="0"/>
    <x v="1186"/>
  </r>
  <r>
    <x v="1192"/>
    <x v="329"/>
    <x v="1181"/>
    <x v="3"/>
    <n v="3"/>
    <n v="432.85"/>
    <x v="183"/>
    <x v="1"/>
    <x v="4"/>
    <x v="1192"/>
    <n v="4"/>
    <x v="2"/>
    <x v="0"/>
    <x v="1187"/>
  </r>
  <r>
    <x v="1193"/>
    <x v="667"/>
    <x v="1182"/>
    <x v="2"/>
    <n v="1"/>
    <n v="687.89"/>
    <x v="71"/>
    <x v="4"/>
    <x v="2"/>
    <x v="1193"/>
    <n v="1"/>
    <x v="1"/>
    <x v="2"/>
    <x v="1188"/>
  </r>
  <r>
    <x v="1194"/>
    <x v="614"/>
    <x v="1183"/>
    <x v="4"/>
    <n v="3"/>
    <n v="189.44"/>
    <x v="172"/>
    <x v="4"/>
    <x v="4"/>
    <x v="1194"/>
    <n v="4"/>
    <x v="1"/>
    <x v="2"/>
    <x v="1189"/>
  </r>
  <r>
    <x v="1195"/>
    <x v="643"/>
    <x v="1184"/>
    <x v="6"/>
    <n v="1"/>
    <n v="107.04"/>
    <x v="652"/>
    <x v="2"/>
    <x v="1"/>
    <x v="1195"/>
    <n v="6"/>
    <x v="1"/>
    <x v="4"/>
    <x v="1190"/>
  </r>
  <r>
    <x v="1196"/>
    <x v="668"/>
    <x v="1185"/>
    <x v="0"/>
    <n v="2"/>
    <n v="662.53"/>
    <x v="320"/>
    <x v="1"/>
    <x v="1"/>
    <x v="1196"/>
    <n v="5"/>
    <x v="2"/>
    <x v="3"/>
    <x v="1191"/>
  </r>
  <r>
    <x v="1197"/>
    <x v="669"/>
    <x v="1186"/>
    <x v="2"/>
    <n v="2"/>
    <n v="436.84"/>
    <x v="3"/>
    <x v="1"/>
    <x v="3"/>
    <x v="1197"/>
    <n v="2"/>
    <x v="1"/>
    <x v="0"/>
    <x v="1192"/>
  </r>
  <r>
    <x v="1198"/>
    <x v="670"/>
    <x v="1187"/>
    <x v="3"/>
    <n v="4"/>
    <n v="262.52"/>
    <x v="653"/>
    <x v="0"/>
    <x v="1"/>
    <x v="1198"/>
    <n v="4"/>
    <x v="3"/>
    <x v="0"/>
    <x v="1193"/>
  </r>
  <r>
    <x v="1199"/>
    <x v="236"/>
    <x v="1188"/>
    <x v="2"/>
    <n v="4"/>
    <n v="560.58000000000004"/>
    <x v="654"/>
    <x v="3"/>
    <x v="2"/>
    <x v="1199"/>
    <n v="6"/>
    <x v="0"/>
    <x v="1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85D4F-7FE8-4832-8FCC-99F4ABDD65DF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10:D18" firstHeaderRow="1" firstDataRow="1" firstDataCol="1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4"/>
    </i>
    <i>
      <x v="3"/>
    </i>
    <i>
      <x v="6"/>
    </i>
    <i>
      <x v="1"/>
    </i>
    <i>
      <x v="2"/>
    </i>
    <i>
      <x v="5"/>
    </i>
    <i>
      <x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AFD56-A453-4E85-92EC-ADF0D5A3EC6A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10:F16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showAll="0"/>
    <pivotField showAll="0"/>
    <pivotField showAll="0"/>
    <pivotField axis="axisRow" showAll="0" sortType="a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3"/>
    </i>
    <i>
      <x v="2"/>
    </i>
    <i>
      <x v="1"/>
    </i>
    <i>
      <x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6F1F9-E790-49E4-AAF1-98BA0655E26F}" name="PivotTable1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5:B691" firstHeaderRow="1" firstDataRow="1" firstDataCol="1"/>
  <pivotFields count="16">
    <pivotField showAll="0"/>
    <pivotField numFmtId="164" showAll="0"/>
    <pivotField showAll="0"/>
    <pivotField showAll="0"/>
    <pivotField showAll="0"/>
    <pivotField showAll="0"/>
    <pivotField axis="axisRow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showAll="0"/>
    <pivotField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6"/>
  </rowFields>
  <rowItems count="6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 t="grand">
      <x/>
    </i>
  </rowItems>
  <colItems count="1">
    <i/>
  </colItems>
  <dataFields count="1">
    <dataField name="Count of OrderStatu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A6A8F-A630-4AB2-822B-FC3DF241392D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22:D30" firstHeaderRow="1" firstDataRow="1" firstDataCol="1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4"/>
    </i>
    <i>
      <x v="1"/>
    </i>
    <i>
      <x v="3"/>
    </i>
    <i>
      <x v="6"/>
    </i>
    <i>
      <x v="2"/>
    </i>
    <i>
      <x v="5"/>
    </i>
    <i>
      <x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281D9-AA1E-4E95-8B5A-4A967E88500F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7:A8" firstHeaderRow="1" firstDataRow="1" firstDataCol="0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Count of Quantity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3A0F5-73B2-455C-A5D9-27F68C4FB0AE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2:C3" firstHeaderRow="1" firstDataRow="1" firstDataCol="0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Average of UnitPric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5764B-F431-4D45-8EB8-8372E7ED91D0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20:F26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E1E49-864F-4B64-B9EE-7DDCCCEC4688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7:E8" firstHeaderRow="1" firstDataRow="1" firstDataCol="0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Count of TotalPric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AC696-4D85-4C5E-A3C8-F1F3440349C5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7:B25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4"/>
    </i>
    <i>
      <x v="3"/>
    </i>
    <i>
      <x v="1"/>
    </i>
    <i>
      <x v="2"/>
    </i>
    <i>
      <x/>
    </i>
    <i>
      <x v="6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145EF-35F9-45B9-9021-77918946443D}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29:K34" firstHeaderRow="1" firstDataRow="2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Col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ascending">
      <items count="6">
        <item sd="0" x="0"/>
        <item sd="0" x="1"/>
        <item sd="0" x="2"/>
        <item sd="0" x="3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5"/>
    <field x="1"/>
  </rowFields>
  <rowItems count="4">
    <i>
      <x v="3"/>
    </i>
    <i>
      <x v="2"/>
    </i>
    <i>
      <x v="1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C8B1A-A8B0-405D-9635-3D9CCFE9206B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7:C8" firstHeaderRow="1" firstDataRow="1" firstDataCol="0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Count of UnitPric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13BB1-B7FF-45DA-AF70-43E90F6263F2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2:E3" firstHeaderRow="1" firstDataRow="1" firstDataCol="0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Average of TotalPrice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4BD84-2FC8-4C91-9933-FC5C3CB96080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0:A11" firstHeaderRow="1" firstDataRow="1" firstDataCol="0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Average of ItemsInCart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AF10C-5893-4184-942B-FB7AE1F61057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:A3" firstHeaderRow="1" firstDataRow="1" firstDataCol="0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Average of Quantity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AED37-721B-41F2-BF19-6769BE9342A3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4:A15" firstHeaderRow="1" firstDataRow="1" firstDataCol="0"/>
  <pivotFields count="16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Count of TotalPric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B5682-D5D8-4177-8D1B-8815C72AB21A}" name="PivotTable1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2:O8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 defaultSubtotal="0"/>
  </pivotFields>
  <rowFields count="1">
    <field x="12"/>
  </rowFields>
  <rowItems count="6">
    <i>
      <x v="4"/>
    </i>
    <i>
      <x v="1"/>
    </i>
    <i>
      <x v="2"/>
    </i>
    <i>
      <x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FB02B1-EA36-4C76-8381-7118EE11A540}" name="Table1" displayName="Table1" ref="A1:N1201" totalsRowShown="0" headerRowDxfId="3" headerRowBorderDxfId="2" tableBorderDxfId="1">
  <autoFilter ref="A1:N1201" xr:uid="{BEFB02B1-EA36-4C76-8381-7118EE11A540}"/>
  <tableColumns count="14">
    <tableColumn id="1" xr3:uid="{51F9EDA8-BD81-4BB6-A5EB-9D94F28267FA}" name="OrderID"/>
    <tableColumn id="2" xr3:uid="{9B6B7333-FCC8-4FAF-A008-C317C9F2BA66}" name="Date" dataDxfId="0"/>
    <tableColumn id="3" xr3:uid="{EF0528DF-B8C0-4FDF-AFBD-F74531F6D636}" name="CustomerID"/>
    <tableColumn id="4" xr3:uid="{D47A7834-8E58-44F4-83F4-732FFB352F60}" name="Product"/>
    <tableColumn id="5" xr3:uid="{16C1ED61-2412-4B05-B768-EE4E173453BE}" name="Quantity"/>
    <tableColumn id="6" xr3:uid="{7F468CBB-776F-4B6A-970A-A893F290D728}" name="UnitPrice"/>
    <tableColumn id="7" xr3:uid="{B0565174-38FA-4A82-9E0C-C28651738405}" name="ShippingAddress"/>
    <tableColumn id="8" xr3:uid="{B69909A3-8DD8-4093-901E-BE7206C21278}" name="PaymentMethod"/>
    <tableColumn id="9" xr3:uid="{ACC868B4-7C8D-45B4-9408-C98024FE8A66}" name="OrderStatus"/>
    <tableColumn id="10" xr3:uid="{AABA06C8-3582-4621-8EC2-BA33ED0E8AF4}" name="TrackingNumber"/>
    <tableColumn id="11" xr3:uid="{9C2E3FA3-0D78-41D2-A23B-074BFF2D8E4F}" name="ItemsInCart"/>
    <tableColumn id="12" xr3:uid="{06E8BEA1-D7A3-485F-A80A-E2C2AD177BB0}" name="CouponCode"/>
    <tableColumn id="13" xr3:uid="{6EFEAF18-7E55-4F26-ADEB-68ABDB16ACCE}" name="ReferralSource"/>
    <tableColumn id="14" xr3:uid="{7374FB19-3D24-4B25-9B08-BD18D71502CA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workbookViewId="0">
      <selection sqref="A1:N1201"/>
    </sheetView>
  </sheetViews>
  <sheetFormatPr defaultRowHeight="14.4" x14ac:dyDescent="0.3"/>
  <cols>
    <col min="1" max="1" width="9.44140625" customWidth="1"/>
    <col min="2" max="2" width="10.33203125" bestFit="1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6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P2">
        <f>MEDIAN(E2:E1201)</f>
        <v>3</v>
      </c>
    </row>
    <row r="3" spans="1:16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6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6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6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6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6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6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6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6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6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6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6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6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6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610F-1F07-42B2-9F8E-8FDECAA0CA8B}">
  <dimension ref="A1:O691"/>
  <sheetViews>
    <sheetView topLeftCell="B1" workbookViewId="0">
      <selection activeCell="O3" sqref="O3"/>
    </sheetView>
  </sheetViews>
  <sheetFormatPr defaultRowHeight="14.4" x14ac:dyDescent="0.3"/>
  <cols>
    <col min="1" max="1" width="12.5546875" bestFit="1" customWidth="1"/>
    <col min="2" max="2" width="19" bestFit="1" customWidth="1"/>
    <col min="3" max="3" width="18.44140625" bestFit="1" customWidth="1"/>
    <col min="4" max="4" width="14.88671875" bestFit="1" customWidth="1"/>
    <col min="5" max="5" width="15.44140625" bestFit="1" customWidth="1"/>
    <col min="6" max="6" width="15.5546875" bestFit="1" customWidth="1"/>
    <col min="8" max="8" width="7.88671875" bestFit="1" customWidth="1"/>
    <col min="9" max="9" width="8.77734375" bestFit="1" customWidth="1"/>
    <col min="10" max="10" width="7.88671875" bestFit="1" customWidth="1"/>
    <col min="11" max="11" width="15.88671875" bestFit="1" customWidth="1"/>
    <col min="14" max="14" width="12.5546875" bestFit="1" customWidth="1"/>
    <col min="15" max="15" width="15.44140625" bestFit="1" customWidth="1"/>
  </cols>
  <sheetData>
    <row r="1" spans="1:15" x14ac:dyDescent="0.3">
      <c r="A1" t="s">
        <v>4289</v>
      </c>
    </row>
    <row r="2" spans="1:15" x14ac:dyDescent="0.3">
      <c r="A2" t="s">
        <v>4285</v>
      </c>
      <c r="C2" t="s">
        <v>4288</v>
      </c>
      <c r="E2" t="s">
        <v>4293</v>
      </c>
      <c r="N2" s="2" t="s">
        <v>4298</v>
      </c>
      <c r="O2" t="s">
        <v>4300</v>
      </c>
    </row>
    <row r="3" spans="1:15" x14ac:dyDescent="0.3">
      <c r="A3">
        <v>2.9458333333333333</v>
      </c>
      <c r="C3">
        <v>356.41275000000007</v>
      </c>
      <c r="E3">
        <v>1053.9683000000005</v>
      </c>
      <c r="N3" s="3" t="s">
        <v>4279</v>
      </c>
      <c r="O3">
        <v>222</v>
      </c>
    </row>
    <row r="4" spans="1:15" x14ac:dyDescent="0.3">
      <c r="A4">
        <f>MEDIAN(Sheet1!E2:E1201)</f>
        <v>3</v>
      </c>
      <c r="C4">
        <f>MEDIAN(Sheet1!F2:F1201)</f>
        <v>364.21</v>
      </c>
      <c r="E4">
        <f>MEDIAN(Sheet1!N2:N1201)</f>
        <v>823.61500000000001</v>
      </c>
      <c r="N4" s="3" t="s">
        <v>4281</v>
      </c>
      <c r="O4">
        <v>228</v>
      </c>
    </row>
    <row r="5" spans="1:15" x14ac:dyDescent="0.3">
      <c r="A5" t="s">
        <v>4286</v>
      </c>
      <c r="C5" t="s">
        <v>4290</v>
      </c>
      <c r="E5" t="s">
        <v>4294</v>
      </c>
      <c r="N5" s="3" t="s">
        <v>4282</v>
      </c>
      <c r="O5">
        <v>241</v>
      </c>
    </row>
    <row r="6" spans="1:15" x14ac:dyDescent="0.3">
      <c r="N6" s="3" t="s">
        <v>4280</v>
      </c>
      <c r="O6">
        <v>250</v>
      </c>
    </row>
    <row r="7" spans="1:15" x14ac:dyDescent="0.3">
      <c r="A7" t="s">
        <v>4287</v>
      </c>
      <c r="C7" t="s">
        <v>4291</v>
      </c>
      <c r="E7" t="s">
        <v>4295</v>
      </c>
      <c r="N7" s="3" t="s">
        <v>4278</v>
      </c>
      <c r="O7">
        <v>259</v>
      </c>
    </row>
    <row r="8" spans="1:15" x14ac:dyDescent="0.3">
      <c r="A8">
        <v>1200</v>
      </c>
      <c r="C8">
        <v>1200</v>
      </c>
      <c r="E8">
        <v>1200</v>
      </c>
      <c r="N8" s="3" t="s">
        <v>4299</v>
      </c>
      <c r="O8">
        <v>1200</v>
      </c>
    </row>
    <row r="9" spans="1:15" x14ac:dyDescent="0.3">
      <c r="N9" s="3" t="s">
        <v>4311</v>
      </c>
    </row>
    <row r="10" spans="1:15" x14ac:dyDescent="0.3">
      <c r="A10" t="s">
        <v>4296</v>
      </c>
      <c r="C10" s="2" t="s">
        <v>4298</v>
      </c>
      <c r="D10" t="s">
        <v>4284</v>
      </c>
      <c r="E10" s="2" t="s">
        <v>4298</v>
      </c>
      <c r="F10" t="s">
        <v>4300</v>
      </c>
    </row>
    <row r="11" spans="1:15" x14ac:dyDescent="0.3">
      <c r="A11">
        <v>5.4850000000000003</v>
      </c>
      <c r="C11" s="3" t="s">
        <v>2404</v>
      </c>
      <c r="D11">
        <v>411</v>
      </c>
      <c r="E11" s="3" t="s">
        <v>3068</v>
      </c>
      <c r="F11">
        <v>230</v>
      </c>
    </row>
    <row r="12" spans="1:15" x14ac:dyDescent="0.3">
      <c r="A12">
        <f>MEDIAN(Sheet1!K2:K1201)</f>
        <v>5</v>
      </c>
      <c r="C12" s="3" t="s">
        <v>2403</v>
      </c>
      <c r="D12">
        <v>480</v>
      </c>
      <c r="E12" s="3" t="s">
        <v>3065</v>
      </c>
      <c r="F12">
        <v>232</v>
      </c>
    </row>
    <row r="13" spans="1:15" x14ac:dyDescent="0.3">
      <c r="A13" t="s">
        <v>4297</v>
      </c>
      <c r="C13" s="3" t="s">
        <v>2405</v>
      </c>
      <c r="D13">
        <v>497</v>
      </c>
      <c r="E13" s="3" t="s">
        <v>3067</v>
      </c>
      <c r="F13">
        <v>234</v>
      </c>
    </row>
    <row r="14" spans="1:15" x14ac:dyDescent="0.3">
      <c r="A14" t="s">
        <v>4295</v>
      </c>
      <c r="C14" s="3" t="s">
        <v>2409</v>
      </c>
      <c r="D14">
        <v>508</v>
      </c>
      <c r="E14" s="3" t="s">
        <v>3069</v>
      </c>
      <c r="F14">
        <v>246</v>
      </c>
    </row>
    <row r="15" spans="1:15" x14ac:dyDescent="0.3">
      <c r="A15">
        <v>1200</v>
      </c>
      <c r="C15" s="3" t="s">
        <v>2408</v>
      </c>
      <c r="D15">
        <v>535</v>
      </c>
      <c r="E15" s="3" t="s">
        <v>3066</v>
      </c>
      <c r="F15">
        <v>258</v>
      </c>
    </row>
    <row r="16" spans="1:15" x14ac:dyDescent="0.3">
      <c r="C16" s="3" t="s">
        <v>2407</v>
      </c>
      <c r="D16">
        <v>542</v>
      </c>
      <c r="E16" s="3" t="s">
        <v>4299</v>
      </c>
      <c r="F16">
        <v>1200</v>
      </c>
    </row>
    <row r="17" spans="1:11" x14ac:dyDescent="0.3">
      <c r="A17" s="2" t="s">
        <v>4298</v>
      </c>
      <c r="B17" t="s">
        <v>4300</v>
      </c>
      <c r="C17" s="3" t="s">
        <v>2406</v>
      </c>
      <c r="D17">
        <v>562</v>
      </c>
      <c r="E17" s="3" t="s">
        <v>4307</v>
      </c>
    </row>
    <row r="18" spans="1:11" x14ac:dyDescent="0.3">
      <c r="A18" s="3" t="s">
        <v>2404</v>
      </c>
      <c r="B18">
        <v>156</v>
      </c>
      <c r="C18" s="3" t="s">
        <v>4299</v>
      </c>
      <c r="D18">
        <v>3535</v>
      </c>
    </row>
    <row r="19" spans="1:11" x14ac:dyDescent="0.3">
      <c r="A19" s="3" t="s">
        <v>2403</v>
      </c>
      <c r="B19">
        <v>163</v>
      </c>
      <c r="C19" s="3" t="s">
        <v>4306</v>
      </c>
    </row>
    <row r="20" spans="1:11" x14ac:dyDescent="0.3">
      <c r="A20" s="3" t="s">
        <v>2409</v>
      </c>
      <c r="B20">
        <v>170</v>
      </c>
      <c r="E20" s="2" t="s">
        <v>4298</v>
      </c>
      <c r="F20" t="s">
        <v>4300</v>
      </c>
    </row>
    <row r="21" spans="1:11" x14ac:dyDescent="0.3">
      <c r="A21" s="3" t="s">
        <v>2408</v>
      </c>
      <c r="B21">
        <v>173</v>
      </c>
      <c r="E21" s="3" t="s">
        <v>3073</v>
      </c>
      <c r="F21">
        <v>231</v>
      </c>
    </row>
    <row r="22" spans="1:11" x14ac:dyDescent="0.3">
      <c r="A22" s="3" t="s">
        <v>2406</v>
      </c>
      <c r="B22">
        <v>178</v>
      </c>
      <c r="C22" s="2" t="s">
        <v>4298</v>
      </c>
      <c r="D22" t="s">
        <v>4292</v>
      </c>
      <c r="E22" s="3" t="s">
        <v>3070</v>
      </c>
      <c r="F22">
        <v>235</v>
      </c>
    </row>
    <row r="23" spans="1:11" x14ac:dyDescent="0.3">
      <c r="A23" s="3" t="s">
        <v>2405</v>
      </c>
      <c r="B23">
        <v>179</v>
      </c>
      <c r="C23" s="3" t="s">
        <v>2404</v>
      </c>
      <c r="D23">
        <v>151722.39000000001</v>
      </c>
      <c r="E23" s="3" t="s">
        <v>3074</v>
      </c>
      <c r="F23">
        <v>237</v>
      </c>
    </row>
    <row r="24" spans="1:11" x14ac:dyDescent="0.3">
      <c r="A24" s="3" t="s">
        <v>2407</v>
      </c>
      <c r="B24">
        <v>181</v>
      </c>
      <c r="C24" s="3" t="s">
        <v>2409</v>
      </c>
      <c r="D24">
        <v>167459.93</v>
      </c>
      <c r="E24" s="3" t="s">
        <v>3072</v>
      </c>
      <c r="F24">
        <v>247</v>
      </c>
    </row>
    <row r="25" spans="1:11" x14ac:dyDescent="0.3">
      <c r="A25" s="3" t="s">
        <v>4299</v>
      </c>
      <c r="B25">
        <v>1200</v>
      </c>
      <c r="C25" s="3" t="s">
        <v>2403</v>
      </c>
      <c r="D25">
        <v>175651.40999999997</v>
      </c>
      <c r="E25" s="3" t="s">
        <v>3071</v>
      </c>
      <c r="F25">
        <v>250</v>
      </c>
    </row>
    <row r="26" spans="1:11" x14ac:dyDescent="0.3">
      <c r="A26" s="3" t="s">
        <v>4312</v>
      </c>
      <c r="C26" s="3" t="s">
        <v>2405</v>
      </c>
      <c r="D26">
        <v>186568.95000000007</v>
      </c>
      <c r="E26" s="3" t="s">
        <v>4299</v>
      </c>
      <c r="F26">
        <v>1200</v>
      </c>
    </row>
    <row r="27" spans="1:11" x14ac:dyDescent="0.3">
      <c r="C27" s="3" t="s">
        <v>2408</v>
      </c>
      <c r="D27">
        <v>192126.55999999994</v>
      </c>
      <c r="E27" s="3" t="s">
        <v>4309</v>
      </c>
    </row>
    <row r="28" spans="1:11" x14ac:dyDescent="0.3">
      <c r="C28" s="3" t="s">
        <v>2407</v>
      </c>
      <c r="D28">
        <v>195612.60999999996</v>
      </c>
    </row>
    <row r="29" spans="1:11" x14ac:dyDescent="0.3">
      <c r="C29" s="3" t="s">
        <v>2406</v>
      </c>
      <c r="D29">
        <v>195620.11000000002</v>
      </c>
      <c r="E29" s="2" t="s">
        <v>4300</v>
      </c>
      <c r="F29" s="2" t="s">
        <v>4304</v>
      </c>
    </row>
    <row r="30" spans="1:11" x14ac:dyDescent="0.3">
      <c r="C30" s="3" t="s">
        <v>4299</v>
      </c>
      <c r="D30">
        <v>1264761.96</v>
      </c>
      <c r="E30" s="2" t="s">
        <v>4298</v>
      </c>
      <c r="F30" t="s">
        <v>3071</v>
      </c>
      <c r="G30" t="s">
        <v>3073</v>
      </c>
      <c r="H30" t="s">
        <v>3074</v>
      </c>
      <c r="I30" t="s">
        <v>3072</v>
      </c>
      <c r="J30" t="s">
        <v>3070</v>
      </c>
      <c r="K30" t="s">
        <v>4299</v>
      </c>
    </row>
    <row r="31" spans="1:11" x14ac:dyDescent="0.3">
      <c r="C31" s="3" t="s">
        <v>4308</v>
      </c>
      <c r="E31" s="3" t="s">
        <v>4303</v>
      </c>
      <c r="F31">
        <v>60</v>
      </c>
      <c r="G31">
        <v>45</v>
      </c>
      <c r="H31">
        <v>38</v>
      </c>
      <c r="I31">
        <v>48</v>
      </c>
      <c r="J31">
        <v>40</v>
      </c>
      <c r="K31">
        <v>231</v>
      </c>
    </row>
    <row r="32" spans="1:11" x14ac:dyDescent="0.3">
      <c r="E32" s="3" t="s">
        <v>4302</v>
      </c>
      <c r="F32">
        <v>83</v>
      </c>
      <c r="G32">
        <v>97</v>
      </c>
      <c r="H32">
        <v>82</v>
      </c>
      <c r="I32">
        <v>97</v>
      </c>
      <c r="J32">
        <v>100</v>
      </c>
      <c r="K32">
        <v>459</v>
      </c>
    </row>
    <row r="33" spans="1:11" x14ac:dyDescent="0.3">
      <c r="E33" s="3" t="s">
        <v>4301</v>
      </c>
      <c r="F33">
        <v>107</v>
      </c>
      <c r="G33">
        <v>89</v>
      </c>
      <c r="H33">
        <v>117</v>
      </c>
      <c r="I33">
        <v>102</v>
      </c>
      <c r="J33">
        <v>95</v>
      </c>
      <c r="K33">
        <v>510</v>
      </c>
    </row>
    <row r="34" spans="1:11" x14ac:dyDescent="0.3">
      <c r="E34" s="3" t="s">
        <v>4299</v>
      </c>
      <c r="F34">
        <v>250</v>
      </c>
      <c r="G34">
        <v>231</v>
      </c>
      <c r="H34">
        <v>237</v>
      </c>
      <c r="I34">
        <v>247</v>
      </c>
      <c r="J34">
        <v>235</v>
      </c>
      <c r="K34">
        <v>1200</v>
      </c>
    </row>
    <row r="35" spans="1:11" x14ac:dyDescent="0.3">
      <c r="A35" s="2" t="s">
        <v>4298</v>
      </c>
      <c r="B35" t="s">
        <v>4305</v>
      </c>
      <c r="E35" s="3" t="s">
        <v>4310</v>
      </c>
    </row>
    <row r="36" spans="1:11" x14ac:dyDescent="0.3">
      <c r="A36" s="3" t="s">
        <v>2809</v>
      </c>
      <c r="B36">
        <v>1</v>
      </c>
    </row>
    <row r="37" spans="1:11" x14ac:dyDescent="0.3">
      <c r="A37" s="3" t="s">
        <v>2677</v>
      </c>
      <c r="B37">
        <v>4</v>
      </c>
    </row>
    <row r="38" spans="1:11" x14ac:dyDescent="0.3">
      <c r="A38" s="3" t="s">
        <v>2419</v>
      </c>
      <c r="B38">
        <v>2</v>
      </c>
    </row>
    <row r="39" spans="1:11" x14ac:dyDescent="0.3">
      <c r="A39" s="3" t="s">
        <v>2483</v>
      </c>
      <c r="B39">
        <v>4</v>
      </c>
    </row>
    <row r="40" spans="1:11" x14ac:dyDescent="0.3">
      <c r="A40" s="3" t="s">
        <v>2467</v>
      </c>
      <c r="B40">
        <v>1</v>
      </c>
    </row>
    <row r="41" spans="1:11" x14ac:dyDescent="0.3">
      <c r="A41" s="3" t="s">
        <v>3055</v>
      </c>
      <c r="B41">
        <v>1</v>
      </c>
    </row>
    <row r="42" spans="1:11" x14ac:dyDescent="0.3">
      <c r="A42" s="3" t="s">
        <v>2995</v>
      </c>
      <c r="B42">
        <v>1</v>
      </c>
    </row>
    <row r="43" spans="1:11" x14ac:dyDescent="0.3">
      <c r="A43" s="3" t="s">
        <v>2519</v>
      </c>
      <c r="B43">
        <v>1</v>
      </c>
    </row>
    <row r="44" spans="1:11" x14ac:dyDescent="0.3">
      <c r="A44" s="3" t="s">
        <v>2997</v>
      </c>
      <c r="B44">
        <v>1</v>
      </c>
    </row>
    <row r="45" spans="1:11" x14ac:dyDescent="0.3">
      <c r="A45" s="3" t="s">
        <v>2885</v>
      </c>
      <c r="B45">
        <v>1</v>
      </c>
    </row>
    <row r="46" spans="1:11" x14ac:dyDescent="0.3">
      <c r="A46" s="3" t="s">
        <v>3042</v>
      </c>
      <c r="B46">
        <v>1</v>
      </c>
    </row>
    <row r="47" spans="1:11" x14ac:dyDescent="0.3">
      <c r="A47" s="3" t="s">
        <v>2517</v>
      </c>
      <c r="B47">
        <v>3</v>
      </c>
    </row>
    <row r="48" spans="1:11" x14ac:dyDescent="0.3">
      <c r="A48" s="3" t="s">
        <v>2863</v>
      </c>
      <c r="B48">
        <v>1</v>
      </c>
    </row>
    <row r="49" spans="1:2" x14ac:dyDescent="0.3">
      <c r="A49" s="3" t="s">
        <v>2852</v>
      </c>
      <c r="B49">
        <v>1</v>
      </c>
    </row>
    <row r="50" spans="1:2" x14ac:dyDescent="0.3">
      <c r="A50" s="3" t="s">
        <v>2642</v>
      </c>
      <c r="B50">
        <v>3</v>
      </c>
    </row>
    <row r="51" spans="1:2" x14ac:dyDescent="0.3">
      <c r="A51" s="3" t="s">
        <v>3021</v>
      </c>
      <c r="B51">
        <v>1</v>
      </c>
    </row>
    <row r="52" spans="1:2" x14ac:dyDescent="0.3">
      <c r="A52" s="3" t="s">
        <v>2665</v>
      </c>
      <c r="B52">
        <v>1</v>
      </c>
    </row>
    <row r="53" spans="1:2" x14ac:dyDescent="0.3">
      <c r="A53" s="3" t="s">
        <v>2518</v>
      </c>
      <c r="B53">
        <v>3</v>
      </c>
    </row>
    <row r="54" spans="1:2" x14ac:dyDescent="0.3">
      <c r="A54" s="3" t="s">
        <v>2739</v>
      </c>
      <c r="B54">
        <v>3</v>
      </c>
    </row>
    <row r="55" spans="1:2" x14ac:dyDescent="0.3">
      <c r="A55" s="3" t="s">
        <v>2808</v>
      </c>
      <c r="B55">
        <v>1</v>
      </c>
    </row>
    <row r="56" spans="1:2" x14ac:dyDescent="0.3">
      <c r="A56" s="3" t="s">
        <v>2509</v>
      </c>
      <c r="B56">
        <v>2</v>
      </c>
    </row>
    <row r="57" spans="1:2" x14ac:dyDescent="0.3">
      <c r="A57" s="3" t="s">
        <v>2640</v>
      </c>
      <c r="B57">
        <v>3</v>
      </c>
    </row>
    <row r="58" spans="1:2" x14ac:dyDescent="0.3">
      <c r="A58" s="3" t="s">
        <v>2445</v>
      </c>
      <c r="B58">
        <v>4</v>
      </c>
    </row>
    <row r="59" spans="1:2" x14ac:dyDescent="0.3">
      <c r="A59" s="3" t="s">
        <v>2477</v>
      </c>
      <c r="B59">
        <v>4</v>
      </c>
    </row>
    <row r="60" spans="1:2" x14ac:dyDescent="0.3">
      <c r="A60" s="3" t="s">
        <v>2818</v>
      </c>
      <c r="B60">
        <v>1</v>
      </c>
    </row>
    <row r="61" spans="1:2" x14ac:dyDescent="0.3">
      <c r="A61" s="3" t="s">
        <v>2512</v>
      </c>
      <c r="B61">
        <v>2</v>
      </c>
    </row>
    <row r="62" spans="1:2" x14ac:dyDescent="0.3">
      <c r="A62" s="3" t="s">
        <v>2619</v>
      </c>
      <c r="B62">
        <v>1</v>
      </c>
    </row>
    <row r="63" spans="1:2" x14ac:dyDescent="0.3">
      <c r="A63" s="3" t="s">
        <v>2670</v>
      </c>
      <c r="B63">
        <v>2</v>
      </c>
    </row>
    <row r="64" spans="1:2" x14ac:dyDescent="0.3">
      <c r="A64" s="3" t="s">
        <v>3006</v>
      </c>
      <c r="B64">
        <v>1</v>
      </c>
    </row>
    <row r="65" spans="1:2" x14ac:dyDescent="0.3">
      <c r="A65" s="3" t="s">
        <v>2547</v>
      </c>
      <c r="B65">
        <v>1</v>
      </c>
    </row>
    <row r="66" spans="1:2" x14ac:dyDescent="0.3">
      <c r="A66" s="3" t="s">
        <v>2851</v>
      </c>
      <c r="B66">
        <v>2</v>
      </c>
    </row>
    <row r="67" spans="1:2" x14ac:dyDescent="0.3">
      <c r="A67" s="3" t="s">
        <v>2977</v>
      </c>
      <c r="B67">
        <v>2</v>
      </c>
    </row>
    <row r="68" spans="1:2" x14ac:dyDescent="0.3">
      <c r="A68" s="3" t="s">
        <v>2980</v>
      </c>
      <c r="B68">
        <v>2</v>
      </c>
    </row>
    <row r="69" spans="1:2" x14ac:dyDescent="0.3">
      <c r="A69" s="3" t="s">
        <v>2482</v>
      </c>
      <c r="B69">
        <v>5</v>
      </c>
    </row>
    <row r="70" spans="1:2" x14ac:dyDescent="0.3">
      <c r="A70" s="3" t="s">
        <v>2725</v>
      </c>
      <c r="B70">
        <v>1</v>
      </c>
    </row>
    <row r="71" spans="1:2" x14ac:dyDescent="0.3">
      <c r="A71" s="3" t="s">
        <v>2723</v>
      </c>
      <c r="B71">
        <v>1</v>
      </c>
    </row>
    <row r="72" spans="1:2" x14ac:dyDescent="0.3">
      <c r="A72" s="3" t="s">
        <v>3060</v>
      </c>
      <c r="B72">
        <v>1</v>
      </c>
    </row>
    <row r="73" spans="1:2" x14ac:dyDescent="0.3">
      <c r="A73" s="3" t="s">
        <v>2636</v>
      </c>
      <c r="B73">
        <v>1</v>
      </c>
    </row>
    <row r="74" spans="1:2" x14ac:dyDescent="0.3">
      <c r="A74" s="3" t="s">
        <v>2541</v>
      </c>
      <c r="B74">
        <v>2</v>
      </c>
    </row>
    <row r="75" spans="1:2" x14ac:dyDescent="0.3">
      <c r="A75" s="3" t="s">
        <v>2504</v>
      </c>
      <c r="B75">
        <v>2</v>
      </c>
    </row>
    <row r="76" spans="1:2" x14ac:dyDescent="0.3">
      <c r="A76" s="3" t="s">
        <v>2632</v>
      </c>
      <c r="B76">
        <v>3</v>
      </c>
    </row>
    <row r="77" spans="1:2" x14ac:dyDescent="0.3">
      <c r="A77" s="3" t="s">
        <v>2842</v>
      </c>
      <c r="B77">
        <v>4</v>
      </c>
    </row>
    <row r="78" spans="1:2" x14ac:dyDescent="0.3">
      <c r="A78" s="3" t="s">
        <v>3031</v>
      </c>
      <c r="B78">
        <v>1</v>
      </c>
    </row>
    <row r="79" spans="1:2" x14ac:dyDescent="0.3">
      <c r="A79" s="3" t="s">
        <v>2958</v>
      </c>
      <c r="B79">
        <v>2</v>
      </c>
    </row>
    <row r="80" spans="1:2" x14ac:dyDescent="0.3">
      <c r="A80" s="3" t="s">
        <v>2453</v>
      </c>
      <c r="B80">
        <v>1</v>
      </c>
    </row>
    <row r="81" spans="1:2" x14ac:dyDescent="0.3">
      <c r="A81" s="3" t="s">
        <v>2762</v>
      </c>
      <c r="B81">
        <v>4</v>
      </c>
    </row>
    <row r="82" spans="1:2" x14ac:dyDescent="0.3">
      <c r="A82" s="3" t="s">
        <v>2623</v>
      </c>
      <c r="B82">
        <v>2</v>
      </c>
    </row>
    <row r="83" spans="1:2" x14ac:dyDescent="0.3">
      <c r="A83" s="3" t="s">
        <v>2913</v>
      </c>
      <c r="B83">
        <v>2</v>
      </c>
    </row>
    <row r="84" spans="1:2" x14ac:dyDescent="0.3">
      <c r="A84" s="3" t="s">
        <v>2719</v>
      </c>
      <c r="B84">
        <v>1</v>
      </c>
    </row>
    <row r="85" spans="1:2" x14ac:dyDescent="0.3">
      <c r="A85" s="3" t="s">
        <v>2824</v>
      </c>
      <c r="B85">
        <v>2</v>
      </c>
    </row>
    <row r="86" spans="1:2" x14ac:dyDescent="0.3">
      <c r="A86" s="3" t="s">
        <v>2982</v>
      </c>
      <c r="B86">
        <v>2</v>
      </c>
    </row>
    <row r="87" spans="1:2" x14ac:dyDescent="0.3">
      <c r="A87" s="3" t="s">
        <v>2792</v>
      </c>
      <c r="B87">
        <v>2</v>
      </c>
    </row>
    <row r="88" spans="1:2" x14ac:dyDescent="0.3">
      <c r="A88" s="3" t="s">
        <v>2706</v>
      </c>
      <c r="B88">
        <v>2</v>
      </c>
    </row>
    <row r="89" spans="1:2" x14ac:dyDescent="0.3">
      <c r="A89" s="3" t="s">
        <v>2590</v>
      </c>
      <c r="B89">
        <v>3</v>
      </c>
    </row>
    <row r="90" spans="1:2" x14ac:dyDescent="0.3">
      <c r="A90" s="3" t="s">
        <v>2548</v>
      </c>
      <c r="B90">
        <v>2</v>
      </c>
    </row>
    <row r="91" spans="1:2" x14ac:dyDescent="0.3">
      <c r="A91" s="3" t="s">
        <v>2831</v>
      </c>
      <c r="B91">
        <v>1</v>
      </c>
    </row>
    <row r="92" spans="1:2" x14ac:dyDescent="0.3">
      <c r="A92" s="3" t="s">
        <v>3005</v>
      </c>
      <c r="B92">
        <v>2</v>
      </c>
    </row>
    <row r="93" spans="1:2" x14ac:dyDescent="0.3">
      <c r="A93" s="3" t="s">
        <v>3011</v>
      </c>
      <c r="B93">
        <v>2</v>
      </c>
    </row>
    <row r="94" spans="1:2" x14ac:dyDescent="0.3">
      <c r="A94" s="3" t="s">
        <v>2934</v>
      </c>
      <c r="B94">
        <v>1</v>
      </c>
    </row>
    <row r="95" spans="1:2" x14ac:dyDescent="0.3">
      <c r="A95" s="3" t="s">
        <v>2422</v>
      </c>
      <c r="B95">
        <v>3</v>
      </c>
    </row>
    <row r="96" spans="1:2" x14ac:dyDescent="0.3">
      <c r="A96" s="3" t="s">
        <v>2858</v>
      </c>
      <c r="B96">
        <v>1</v>
      </c>
    </row>
    <row r="97" spans="1:2" x14ac:dyDescent="0.3">
      <c r="A97" s="3" t="s">
        <v>2924</v>
      </c>
      <c r="B97">
        <v>1</v>
      </c>
    </row>
    <row r="98" spans="1:2" x14ac:dyDescent="0.3">
      <c r="A98" s="3" t="s">
        <v>2737</v>
      </c>
      <c r="B98">
        <v>1</v>
      </c>
    </row>
    <row r="99" spans="1:2" x14ac:dyDescent="0.3">
      <c r="A99" s="3" t="s">
        <v>2594</v>
      </c>
      <c r="B99">
        <v>3</v>
      </c>
    </row>
    <row r="100" spans="1:2" x14ac:dyDescent="0.3">
      <c r="A100" s="3" t="s">
        <v>2522</v>
      </c>
      <c r="B100">
        <v>4</v>
      </c>
    </row>
    <row r="101" spans="1:2" x14ac:dyDescent="0.3">
      <c r="A101" s="3" t="s">
        <v>2865</v>
      </c>
      <c r="B101">
        <v>2</v>
      </c>
    </row>
    <row r="102" spans="1:2" x14ac:dyDescent="0.3">
      <c r="A102" s="3" t="s">
        <v>2936</v>
      </c>
      <c r="B102">
        <v>1</v>
      </c>
    </row>
    <row r="103" spans="1:2" x14ac:dyDescent="0.3">
      <c r="A103" s="3" t="s">
        <v>2922</v>
      </c>
      <c r="B103">
        <v>1</v>
      </c>
    </row>
    <row r="104" spans="1:2" x14ac:dyDescent="0.3">
      <c r="A104" s="3" t="s">
        <v>2651</v>
      </c>
      <c r="B104">
        <v>3</v>
      </c>
    </row>
    <row r="105" spans="1:2" x14ac:dyDescent="0.3">
      <c r="A105" s="3" t="s">
        <v>2495</v>
      </c>
      <c r="B105">
        <v>2</v>
      </c>
    </row>
    <row r="106" spans="1:2" x14ac:dyDescent="0.3">
      <c r="A106" s="3" t="s">
        <v>2713</v>
      </c>
      <c r="B106">
        <v>3</v>
      </c>
    </row>
    <row r="107" spans="1:2" x14ac:dyDescent="0.3">
      <c r="A107" s="3" t="s">
        <v>2821</v>
      </c>
      <c r="B107">
        <v>1</v>
      </c>
    </row>
    <row r="108" spans="1:2" x14ac:dyDescent="0.3">
      <c r="A108" s="3" t="s">
        <v>2900</v>
      </c>
      <c r="B108">
        <v>2</v>
      </c>
    </row>
    <row r="109" spans="1:2" x14ac:dyDescent="0.3">
      <c r="A109" s="3" t="s">
        <v>3064</v>
      </c>
      <c r="B109">
        <v>1</v>
      </c>
    </row>
    <row r="110" spans="1:2" x14ac:dyDescent="0.3">
      <c r="A110" s="3" t="s">
        <v>2464</v>
      </c>
      <c r="B110">
        <v>2</v>
      </c>
    </row>
    <row r="111" spans="1:2" x14ac:dyDescent="0.3">
      <c r="A111" s="3" t="s">
        <v>2496</v>
      </c>
      <c r="B111">
        <v>2</v>
      </c>
    </row>
    <row r="112" spans="1:2" x14ac:dyDescent="0.3">
      <c r="A112" s="3" t="s">
        <v>2932</v>
      </c>
      <c r="B112">
        <v>2</v>
      </c>
    </row>
    <row r="113" spans="1:2" x14ac:dyDescent="0.3">
      <c r="A113" s="3" t="s">
        <v>2659</v>
      </c>
      <c r="B113">
        <v>2</v>
      </c>
    </row>
    <row r="114" spans="1:2" x14ac:dyDescent="0.3">
      <c r="A114" s="3" t="s">
        <v>3004</v>
      </c>
      <c r="B114">
        <v>1</v>
      </c>
    </row>
    <row r="115" spans="1:2" x14ac:dyDescent="0.3">
      <c r="A115" s="3" t="s">
        <v>2784</v>
      </c>
      <c r="B115">
        <v>1</v>
      </c>
    </row>
    <row r="116" spans="1:2" x14ac:dyDescent="0.3">
      <c r="A116" s="3" t="s">
        <v>2983</v>
      </c>
      <c r="B116">
        <v>1</v>
      </c>
    </row>
    <row r="117" spans="1:2" x14ac:dyDescent="0.3">
      <c r="A117" s="3" t="s">
        <v>3025</v>
      </c>
      <c r="B117">
        <v>1</v>
      </c>
    </row>
    <row r="118" spans="1:2" x14ac:dyDescent="0.3">
      <c r="A118" s="3" t="s">
        <v>2770</v>
      </c>
      <c r="B118">
        <v>2</v>
      </c>
    </row>
    <row r="119" spans="1:2" x14ac:dyDescent="0.3">
      <c r="A119" s="3" t="s">
        <v>3012</v>
      </c>
      <c r="B119">
        <v>1</v>
      </c>
    </row>
    <row r="120" spans="1:2" x14ac:dyDescent="0.3">
      <c r="A120" s="3" t="s">
        <v>2717</v>
      </c>
      <c r="B120">
        <v>2</v>
      </c>
    </row>
    <row r="121" spans="1:2" x14ac:dyDescent="0.3">
      <c r="A121" s="3" t="s">
        <v>2911</v>
      </c>
      <c r="B121">
        <v>1</v>
      </c>
    </row>
    <row r="122" spans="1:2" x14ac:dyDescent="0.3">
      <c r="A122" s="3" t="s">
        <v>2560</v>
      </c>
      <c r="B122">
        <v>1</v>
      </c>
    </row>
    <row r="123" spans="1:2" x14ac:dyDescent="0.3">
      <c r="A123" s="3" t="s">
        <v>2454</v>
      </c>
      <c r="B123">
        <v>3</v>
      </c>
    </row>
    <row r="124" spans="1:2" x14ac:dyDescent="0.3">
      <c r="A124" s="3" t="s">
        <v>2986</v>
      </c>
      <c r="B124">
        <v>1</v>
      </c>
    </row>
    <row r="125" spans="1:2" x14ac:dyDescent="0.3">
      <c r="A125" s="3" t="s">
        <v>2559</v>
      </c>
      <c r="B125">
        <v>2</v>
      </c>
    </row>
    <row r="126" spans="1:2" x14ac:dyDescent="0.3">
      <c r="A126" s="3" t="s">
        <v>2757</v>
      </c>
      <c r="B126">
        <v>2</v>
      </c>
    </row>
    <row r="127" spans="1:2" x14ac:dyDescent="0.3">
      <c r="A127" s="3" t="s">
        <v>2956</v>
      </c>
      <c r="B127">
        <v>1</v>
      </c>
    </row>
    <row r="128" spans="1:2" x14ac:dyDescent="0.3">
      <c r="A128" s="3" t="s">
        <v>2576</v>
      </c>
      <c r="B128">
        <v>1</v>
      </c>
    </row>
    <row r="129" spans="1:2" x14ac:dyDescent="0.3">
      <c r="A129" s="3" t="s">
        <v>2459</v>
      </c>
      <c r="B129">
        <v>2</v>
      </c>
    </row>
    <row r="130" spans="1:2" x14ac:dyDescent="0.3">
      <c r="A130" s="3" t="s">
        <v>3044</v>
      </c>
      <c r="B130">
        <v>1</v>
      </c>
    </row>
    <row r="131" spans="1:2" x14ac:dyDescent="0.3">
      <c r="A131" s="3" t="s">
        <v>2668</v>
      </c>
      <c r="B131">
        <v>1</v>
      </c>
    </row>
    <row r="132" spans="1:2" x14ac:dyDescent="0.3">
      <c r="A132" s="3" t="s">
        <v>2669</v>
      </c>
      <c r="B132">
        <v>1</v>
      </c>
    </row>
    <row r="133" spans="1:2" x14ac:dyDescent="0.3">
      <c r="A133" s="3" t="s">
        <v>2480</v>
      </c>
      <c r="B133">
        <v>2</v>
      </c>
    </row>
    <row r="134" spans="1:2" x14ac:dyDescent="0.3">
      <c r="A134" s="3" t="s">
        <v>2556</v>
      </c>
      <c r="B134">
        <v>2</v>
      </c>
    </row>
    <row r="135" spans="1:2" x14ac:dyDescent="0.3">
      <c r="A135" s="3" t="s">
        <v>2992</v>
      </c>
      <c r="B135">
        <v>1</v>
      </c>
    </row>
    <row r="136" spans="1:2" x14ac:dyDescent="0.3">
      <c r="A136" s="3" t="s">
        <v>2605</v>
      </c>
      <c r="B136">
        <v>2</v>
      </c>
    </row>
    <row r="137" spans="1:2" x14ac:dyDescent="0.3">
      <c r="A137" s="3" t="s">
        <v>2530</v>
      </c>
      <c r="B137">
        <v>1</v>
      </c>
    </row>
    <row r="138" spans="1:2" x14ac:dyDescent="0.3">
      <c r="A138" s="3" t="s">
        <v>2626</v>
      </c>
      <c r="B138">
        <v>1</v>
      </c>
    </row>
    <row r="139" spans="1:2" x14ac:dyDescent="0.3">
      <c r="A139" s="3" t="s">
        <v>2738</v>
      </c>
      <c r="B139">
        <v>1</v>
      </c>
    </row>
    <row r="140" spans="1:2" x14ac:dyDescent="0.3">
      <c r="A140" s="3" t="s">
        <v>2573</v>
      </c>
      <c r="B140">
        <v>1</v>
      </c>
    </row>
    <row r="141" spans="1:2" x14ac:dyDescent="0.3">
      <c r="A141" s="3" t="s">
        <v>2697</v>
      </c>
      <c r="B141">
        <v>1</v>
      </c>
    </row>
    <row r="142" spans="1:2" x14ac:dyDescent="0.3">
      <c r="A142" s="3" t="s">
        <v>2789</v>
      </c>
      <c r="B142">
        <v>2</v>
      </c>
    </row>
    <row r="143" spans="1:2" x14ac:dyDescent="0.3">
      <c r="A143" s="3" t="s">
        <v>2634</v>
      </c>
      <c r="B143">
        <v>3</v>
      </c>
    </row>
    <row r="144" spans="1:2" x14ac:dyDescent="0.3">
      <c r="A144" s="3" t="s">
        <v>3049</v>
      </c>
      <c r="B144">
        <v>1</v>
      </c>
    </row>
    <row r="145" spans="1:2" x14ac:dyDescent="0.3">
      <c r="A145" s="3" t="s">
        <v>2661</v>
      </c>
      <c r="B145">
        <v>3</v>
      </c>
    </row>
    <row r="146" spans="1:2" x14ac:dyDescent="0.3">
      <c r="A146" s="3" t="s">
        <v>2866</v>
      </c>
      <c r="B146">
        <v>1</v>
      </c>
    </row>
    <row r="147" spans="1:2" x14ac:dyDescent="0.3">
      <c r="A147" s="3" t="s">
        <v>2617</v>
      </c>
      <c r="B147">
        <v>3</v>
      </c>
    </row>
    <row r="148" spans="1:2" x14ac:dyDescent="0.3">
      <c r="A148" s="3" t="s">
        <v>2916</v>
      </c>
      <c r="B148">
        <v>2</v>
      </c>
    </row>
    <row r="149" spans="1:2" x14ac:dyDescent="0.3">
      <c r="A149" s="3" t="s">
        <v>2575</v>
      </c>
      <c r="B149">
        <v>2</v>
      </c>
    </row>
    <row r="150" spans="1:2" x14ac:dyDescent="0.3">
      <c r="A150" s="3" t="s">
        <v>2698</v>
      </c>
      <c r="B150">
        <v>3</v>
      </c>
    </row>
    <row r="151" spans="1:2" x14ac:dyDescent="0.3">
      <c r="A151" s="3" t="s">
        <v>2935</v>
      </c>
      <c r="B151">
        <v>1</v>
      </c>
    </row>
    <row r="152" spans="1:2" x14ac:dyDescent="0.3">
      <c r="A152" s="3" t="s">
        <v>2758</v>
      </c>
      <c r="B152">
        <v>3</v>
      </c>
    </row>
    <row r="153" spans="1:2" x14ac:dyDescent="0.3">
      <c r="A153" s="3" t="s">
        <v>2649</v>
      </c>
      <c r="B153">
        <v>2</v>
      </c>
    </row>
    <row r="154" spans="1:2" x14ac:dyDescent="0.3">
      <c r="A154" s="3" t="s">
        <v>2898</v>
      </c>
      <c r="B154">
        <v>1</v>
      </c>
    </row>
    <row r="155" spans="1:2" x14ac:dyDescent="0.3">
      <c r="A155" s="3" t="s">
        <v>2450</v>
      </c>
      <c r="B155">
        <v>4</v>
      </c>
    </row>
    <row r="156" spans="1:2" x14ac:dyDescent="0.3">
      <c r="A156" s="3" t="s">
        <v>2847</v>
      </c>
      <c r="B156">
        <v>2</v>
      </c>
    </row>
    <row r="157" spans="1:2" x14ac:dyDescent="0.3">
      <c r="A157" s="3" t="s">
        <v>2724</v>
      </c>
      <c r="B157">
        <v>3</v>
      </c>
    </row>
    <row r="158" spans="1:2" x14ac:dyDescent="0.3">
      <c r="A158" s="3" t="s">
        <v>2429</v>
      </c>
      <c r="B158">
        <v>2</v>
      </c>
    </row>
    <row r="159" spans="1:2" x14ac:dyDescent="0.3">
      <c r="A159" s="3" t="s">
        <v>2673</v>
      </c>
      <c r="B159">
        <v>2</v>
      </c>
    </row>
    <row r="160" spans="1:2" x14ac:dyDescent="0.3">
      <c r="A160" s="3" t="s">
        <v>2413</v>
      </c>
      <c r="B160">
        <v>3</v>
      </c>
    </row>
    <row r="161" spans="1:2" x14ac:dyDescent="0.3">
      <c r="A161" s="3" t="s">
        <v>3048</v>
      </c>
      <c r="B161">
        <v>1</v>
      </c>
    </row>
    <row r="162" spans="1:2" x14ac:dyDescent="0.3">
      <c r="A162" s="3" t="s">
        <v>2557</v>
      </c>
      <c r="B162">
        <v>1</v>
      </c>
    </row>
    <row r="163" spans="1:2" x14ac:dyDescent="0.3">
      <c r="A163" s="3" t="s">
        <v>2660</v>
      </c>
      <c r="B163">
        <v>2</v>
      </c>
    </row>
    <row r="164" spans="1:2" x14ac:dyDescent="0.3">
      <c r="A164" s="3" t="s">
        <v>2888</v>
      </c>
      <c r="B164">
        <v>3</v>
      </c>
    </row>
    <row r="165" spans="1:2" x14ac:dyDescent="0.3">
      <c r="A165" s="3" t="s">
        <v>2839</v>
      </c>
      <c r="B165">
        <v>3</v>
      </c>
    </row>
    <row r="166" spans="1:2" x14ac:dyDescent="0.3">
      <c r="A166" s="3" t="s">
        <v>2570</v>
      </c>
      <c r="B166">
        <v>3</v>
      </c>
    </row>
    <row r="167" spans="1:2" x14ac:dyDescent="0.3">
      <c r="A167" s="3" t="s">
        <v>2761</v>
      </c>
      <c r="B167">
        <v>2</v>
      </c>
    </row>
    <row r="168" spans="1:2" x14ac:dyDescent="0.3">
      <c r="A168" s="3" t="s">
        <v>2872</v>
      </c>
      <c r="B168">
        <v>1</v>
      </c>
    </row>
    <row r="169" spans="1:2" x14ac:dyDescent="0.3">
      <c r="A169" s="3" t="s">
        <v>2989</v>
      </c>
      <c r="B169">
        <v>1</v>
      </c>
    </row>
    <row r="170" spans="1:2" x14ac:dyDescent="0.3">
      <c r="A170" s="3" t="s">
        <v>2493</v>
      </c>
      <c r="B170">
        <v>2</v>
      </c>
    </row>
    <row r="171" spans="1:2" x14ac:dyDescent="0.3">
      <c r="A171" s="3" t="s">
        <v>3043</v>
      </c>
      <c r="B171">
        <v>1</v>
      </c>
    </row>
    <row r="172" spans="1:2" x14ac:dyDescent="0.3">
      <c r="A172" s="3" t="s">
        <v>2694</v>
      </c>
      <c r="B172">
        <v>3</v>
      </c>
    </row>
    <row r="173" spans="1:2" x14ac:dyDescent="0.3">
      <c r="A173" s="3" t="s">
        <v>2631</v>
      </c>
      <c r="B173">
        <v>2</v>
      </c>
    </row>
    <row r="174" spans="1:2" x14ac:dyDescent="0.3">
      <c r="A174" s="3" t="s">
        <v>2436</v>
      </c>
      <c r="B174">
        <v>2</v>
      </c>
    </row>
    <row r="175" spans="1:2" x14ac:dyDescent="0.3">
      <c r="A175" s="3" t="s">
        <v>3052</v>
      </c>
      <c r="B175">
        <v>1</v>
      </c>
    </row>
    <row r="176" spans="1:2" x14ac:dyDescent="0.3">
      <c r="A176" s="3" t="s">
        <v>2648</v>
      </c>
      <c r="B176">
        <v>3</v>
      </c>
    </row>
    <row r="177" spans="1:2" x14ac:dyDescent="0.3">
      <c r="A177" s="3" t="s">
        <v>2676</v>
      </c>
      <c r="B177">
        <v>3</v>
      </c>
    </row>
    <row r="178" spans="1:2" x14ac:dyDescent="0.3">
      <c r="A178" s="3" t="s">
        <v>2925</v>
      </c>
      <c r="B178">
        <v>1</v>
      </c>
    </row>
    <row r="179" spans="1:2" x14ac:dyDescent="0.3">
      <c r="A179" s="3" t="s">
        <v>2711</v>
      </c>
      <c r="B179">
        <v>1</v>
      </c>
    </row>
    <row r="180" spans="1:2" x14ac:dyDescent="0.3">
      <c r="A180" s="3" t="s">
        <v>2733</v>
      </c>
      <c r="B180">
        <v>3</v>
      </c>
    </row>
    <row r="181" spans="1:2" x14ac:dyDescent="0.3">
      <c r="A181" s="3" t="s">
        <v>2892</v>
      </c>
      <c r="B181">
        <v>1</v>
      </c>
    </row>
    <row r="182" spans="1:2" x14ac:dyDescent="0.3">
      <c r="A182" s="3" t="s">
        <v>2622</v>
      </c>
      <c r="B182">
        <v>3</v>
      </c>
    </row>
    <row r="183" spans="1:2" x14ac:dyDescent="0.3">
      <c r="A183" s="3" t="s">
        <v>2896</v>
      </c>
      <c r="B183">
        <v>1</v>
      </c>
    </row>
    <row r="184" spans="1:2" x14ac:dyDescent="0.3">
      <c r="A184" s="3" t="s">
        <v>2961</v>
      </c>
      <c r="B184">
        <v>2</v>
      </c>
    </row>
    <row r="185" spans="1:2" x14ac:dyDescent="0.3">
      <c r="A185" s="3" t="s">
        <v>2714</v>
      </c>
      <c r="B185">
        <v>4</v>
      </c>
    </row>
    <row r="186" spans="1:2" x14ac:dyDescent="0.3">
      <c r="A186" s="3" t="s">
        <v>2747</v>
      </c>
      <c r="B186">
        <v>1</v>
      </c>
    </row>
    <row r="187" spans="1:2" x14ac:dyDescent="0.3">
      <c r="A187" s="3" t="s">
        <v>2918</v>
      </c>
      <c r="B187">
        <v>1</v>
      </c>
    </row>
    <row r="188" spans="1:2" x14ac:dyDescent="0.3">
      <c r="A188" s="3" t="s">
        <v>2596</v>
      </c>
      <c r="B188">
        <v>3</v>
      </c>
    </row>
    <row r="189" spans="1:2" x14ac:dyDescent="0.3">
      <c r="A189" s="3" t="s">
        <v>2492</v>
      </c>
      <c r="B189">
        <v>3</v>
      </c>
    </row>
    <row r="190" spans="1:2" x14ac:dyDescent="0.3">
      <c r="A190" s="3" t="s">
        <v>2732</v>
      </c>
      <c r="B190">
        <v>4</v>
      </c>
    </row>
    <row r="191" spans="1:2" x14ac:dyDescent="0.3">
      <c r="A191" s="3" t="s">
        <v>2753</v>
      </c>
      <c r="B191">
        <v>1</v>
      </c>
    </row>
    <row r="192" spans="1:2" x14ac:dyDescent="0.3">
      <c r="A192" s="3" t="s">
        <v>2578</v>
      </c>
      <c r="B192">
        <v>1</v>
      </c>
    </row>
    <row r="193" spans="1:2" x14ac:dyDescent="0.3">
      <c r="A193" s="3" t="s">
        <v>2455</v>
      </c>
      <c r="B193">
        <v>1</v>
      </c>
    </row>
    <row r="194" spans="1:2" x14ac:dyDescent="0.3">
      <c r="A194" s="3" t="s">
        <v>3038</v>
      </c>
      <c r="B194">
        <v>1</v>
      </c>
    </row>
    <row r="195" spans="1:2" x14ac:dyDescent="0.3">
      <c r="A195" s="3" t="s">
        <v>2667</v>
      </c>
      <c r="B195">
        <v>2</v>
      </c>
    </row>
    <row r="196" spans="1:2" x14ac:dyDescent="0.3">
      <c r="A196" s="3" t="s">
        <v>2609</v>
      </c>
      <c r="B196">
        <v>1</v>
      </c>
    </row>
    <row r="197" spans="1:2" x14ac:dyDescent="0.3">
      <c r="A197" s="3" t="s">
        <v>2860</v>
      </c>
      <c r="B197">
        <v>2</v>
      </c>
    </row>
    <row r="198" spans="1:2" x14ac:dyDescent="0.3">
      <c r="A198" s="3" t="s">
        <v>3007</v>
      </c>
      <c r="B198">
        <v>1</v>
      </c>
    </row>
    <row r="199" spans="1:2" x14ac:dyDescent="0.3">
      <c r="A199" s="3" t="s">
        <v>2567</v>
      </c>
      <c r="B199">
        <v>3</v>
      </c>
    </row>
    <row r="200" spans="1:2" x14ac:dyDescent="0.3">
      <c r="A200" s="3" t="s">
        <v>2420</v>
      </c>
      <c r="B200">
        <v>3</v>
      </c>
    </row>
    <row r="201" spans="1:2" x14ac:dyDescent="0.3">
      <c r="A201" s="3" t="s">
        <v>2564</v>
      </c>
      <c r="B201">
        <v>3</v>
      </c>
    </row>
    <row r="202" spans="1:2" x14ac:dyDescent="0.3">
      <c r="A202" s="3" t="s">
        <v>2611</v>
      </c>
      <c r="B202">
        <v>1</v>
      </c>
    </row>
    <row r="203" spans="1:2" x14ac:dyDescent="0.3">
      <c r="A203" s="3" t="s">
        <v>2894</v>
      </c>
      <c r="B203">
        <v>1</v>
      </c>
    </row>
    <row r="204" spans="1:2" x14ac:dyDescent="0.3">
      <c r="A204" s="3" t="s">
        <v>2678</v>
      </c>
      <c r="B204">
        <v>4</v>
      </c>
    </row>
    <row r="205" spans="1:2" x14ac:dyDescent="0.3">
      <c r="A205" s="3" t="s">
        <v>2826</v>
      </c>
      <c r="B205">
        <v>2</v>
      </c>
    </row>
    <row r="206" spans="1:2" x14ac:dyDescent="0.3">
      <c r="A206" s="3" t="s">
        <v>2722</v>
      </c>
      <c r="B206">
        <v>2</v>
      </c>
    </row>
    <row r="207" spans="1:2" x14ac:dyDescent="0.3">
      <c r="A207" s="3" t="s">
        <v>2920</v>
      </c>
      <c r="B207">
        <v>1</v>
      </c>
    </row>
    <row r="208" spans="1:2" x14ac:dyDescent="0.3">
      <c r="A208" s="3" t="s">
        <v>3030</v>
      </c>
      <c r="B208">
        <v>1</v>
      </c>
    </row>
    <row r="209" spans="1:2" x14ac:dyDescent="0.3">
      <c r="A209" s="3" t="s">
        <v>2829</v>
      </c>
      <c r="B209">
        <v>1</v>
      </c>
    </row>
    <row r="210" spans="1:2" x14ac:dyDescent="0.3">
      <c r="A210" s="3" t="s">
        <v>2481</v>
      </c>
      <c r="B210">
        <v>3</v>
      </c>
    </row>
    <row r="211" spans="1:2" x14ac:dyDescent="0.3">
      <c r="A211" s="3" t="s">
        <v>2973</v>
      </c>
      <c r="B211">
        <v>1</v>
      </c>
    </row>
    <row r="212" spans="1:2" x14ac:dyDescent="0.3">
      <c r="A212" s="3" t="s">
        <v>2960</v>
      </c>
      <c r="B212">
        <v>1</v>
      </c>
    </row>
    <row r="213" spans="1:2" x14ac:dyDescent="0.3">
      <c r="A213" s="3" t="s">
        <v>2528</v>
      </c>
      <c r="B213">
        <v>3</v>
      </c>
    </row>
    <row r="214" spans="1:2" x14ac:dyDescent="0.3">
      <c r="A214" s="3" t="s">
        <v>2569</v>
      </c>
      <c r="B214">
        <v>2</v>
      </c>
    </row>
    <row r="215" spans="1:2" x14ac:dyDescent="0.3">
      <c r="A215" s="3" t="s">
        <v>2985</v>
      </c>
      <c r="B215">
        <v>1</v>
      </c>
    </row>
    <row r="216" spans="1:2" x14ac:dyDescent="0.3">
      <c r="A216" s="3" t="s">
        <v>2759</v>
      </c>
      <c r="B216">
        <v>2</v>
      </c>
    </row>
    <row r="217" spans="1:2" x14ac:dyDescent="0.3">
      <c r="A217" s="3" t="s">
        <v>2589</v>
      </c>
      <c r="B217">
        <v>2</v>
      </c>
    </row>
    <row r="218" spans="1:2" x14ac:dyDescent="0.3">
      <c r="A218" s="3" t="s">
        <v>2729</v>
      </c>
      <c r="B218">
        <v>3</v>
      </c>
    </row>
    <row r="219" spans="1:2" x14ac:dyDescent="0.3">
      <c r="A219" s="3" t="s">
        <v>2645</v>
      </c>
      <c r="B219">
        <v>3</v>
      </c>
    </row>
    <row r="220" spans="1:2" x14ac:dyDescent="0.3">
      <c r="A220" s="3" t="s">
        <v>3035</v>
      </c>
      <c r="B220">
        <v>1</v>
      </c>
    </row>
    <row r="221" spans="1:2" x14ac:dyDescent="0.3">
      <c r="A221" s="3" t="s">
        <v>2778</v>
      </c>
      <c r="B221">
        <v>1</v>
      </c>
    </row>
    <row r="222" spans="1:2" x14ac:dyDescent="0.3">
      <c r="A222" s="3" t="s">
        <v>2901</v>
      </c>
      <c r="B222">
        <v>1</v>
      </c>
    </row>
    <row r="223" spans="1:2" x14ac:dyDescent="0.3">
      <c r="A223" s="3" t="s">
        <v>2529</v>
      </c>
      <c r="B223">
        <v>2</v>
      </c>
    </row>
    <row r="224" spans="1:2" x14ac:dyDescent="0.3">
      <c r="A224" s="3" t="s">
        <v>2910</v>
      </c>
      <c r="B224">
        <v>1</v>
      </c>
    </row>
    <row r="225" spans="1:2" x14ac:dyDescent="0.3">
      <c r="A225" s="3" t="s">
        <v>2595</v>
      </c>
      <c r="B225">
        <v>1</v>
      </c>
    </row>
    <row r="226" spans="1:2" x14ac:dyDescent="0.3">
      <c r="A226" s="3" t="s">
        <v>2666</v>
      </c>
      <c r="B226">
        <v>2</v>
      </c>
    </row>
    <row r="227" spans="1:2" x14ac:dyDescent="0.3">
      <c r="A227" s="3" t="s">
        <v>2806</v>
      </c>
      <c r="B227">
        <v>1</v>
      </c>
    </row>
    <row r="228" spans="1:2" x14ac:dyDescent="0.3">
      <c r="A228" s="3" t="s">
        <v>2787</v>
      </c>
      <c r="B228">
        <v>2</v>
      </c>
    </row>
    <row r="229" spans="1:2" x14ac:dyDescent="0.3">
      <c r="A229" s="3" t="s">
        <v>2726</v>
      </c>
      <c r="B229">
        <v>2</v>
      </c>
    </row>
    <row r="230" spans="1:2" x14ac:dyDescent="0.3">
      <c r="A230" s="3" t="s">
        <v>3056</v>
      </c>
      <c r="B230">
        <v>1</v>
      </c>
    </row>
    <row r="231" spans="1:2" x14ac:dyDescent="0.3">
      <c r="A231" s="3" t="s">
        <v>2652</v>
      </c>
      <c r="B231">
        <v>1</v>
      </c>
    </row>
    <row r="232" spans="1:2" x14ac:dyDescent="0.3">
      <c r="A232" s="3" t="s">
        <v>2748</v>
      </c>
      <c r="B232">
        <v>2</v>
      </c>
    </row>
    <row r="233" spans="1:2" x14ac:dyDescent="0.3">
      <c r="A233" s="3" t="s">
        <v>2700</v>
      </c>
      <c r="B233">
        <v>1</v>
      </c>
    </row>
    <row r="234" spans="1:2" x14ac:dyDescent="0.3">
      <c r="A234" s="3" t="s">
        <v>2987</v>
      </c>
      <c r="B234">
        <v>1</v>
      </c>
    </row>
    <row r="235" spans="1:2" x14ac:dyDescent="0.3">
      <c r="A235" s="3" t="s">
        <v>2427</v>
      </c>
      <c r="B235">
        <v>3</v>
      </c>
    </row>
    <row r="236" spans="1:2" x14ac:dyDescent="0.3">
      <c r="A236" s="3" t="s">
        <v>2475</v>
      </c>
      <c r="B236">
        <v>4</v>
      </c>
    </row>
    <row r="237" spans="1:2" x14ac:dyDescent="0.3">
      <c r="A237" s="3" t="s">
        <v>2471</v>
      </c>
      <c r="B237">
        <v>4</v>
      </c>
    </row>
    <row r="238" spans="1:2" x14ac:dyDescent="0.3">
      <c r="A238" s="3" t="s">
        <v>2966</v>
      </c>
      <c r="B238">
        <v>1</v>
      </c>
    </row>
    <row r="239" spans="1:2" x14ac:dyDescent="0.3">
      <c r="A239" s="3" t="s">
        <v>2969</v>
      </c>
      <c r="B239">
        <v>1</v>
      </c>
    </row>
    <row r="240" spans="1:2" x14ac:dyDescent="0.3">
      <c r="A240" s="3" t="s">
        <v>2513</v>
      </c>
      <c r="B240">
        <v>2</v>
      </c>
    </row>
    <row r="241" spans="1:2" x14ac:dyDescent="0.3">
      <c r="A241" s="3" t="s">
        <v>2799</v>
      </c>
      <c r="B241">
        <v>1</v>
      </c>
    </row>
    <row r="242" spans="1:2" x14ac:dyDescent="0.3">
      <c r="A242" s="3" t="s">
        <v>2949</v>
      </c>
      <c r="B242">
        <v>1</v>
      </c>
    </row>
    <row r="243" spans="1:2" x14ac:dyDescent="0.3">
      <c r="A243" s="3" t="s">
        <v>2772</v>
      </c>
      <c r="B243">
        <v>2</v>
      </c>
    </row>
    <row r="244" spans="1:2" x14ac:dyDescent="0.3">
      <c r="A244" s="3" t="s">
        <v>3062</v>
      </c>
      <c r="B244">
        <v>1</v>
      </c>
    </row>
    <row r="245" spans="1:2" x14ac:dyDescent="0.3">
      <c r="A245" s="3" t="s">
        <v>2965</v>
      </c>
      <c r="B245">
        <v>2</v>
      </c>
    </row>
    <row r="246" spans="1:2" x14ac:dyDescent="0.3">
      <c r="A246" s="3" t="s">
        <v>3015</v>
      </c>
      <c r="B246">
        <v>1</v>
      </c>
    </row>
    <row r="247" spans="1:2" x14ac:dyDescent="0.3">
      <c r="A247" s="3" t="s">
        <v>2775</v>
      </c>
      <c r="B247">
        <v>1</v>
      </c>
    </row>
    <row r="248" spans="1:2" x14ac:dyDescent="0.3">
      <c r="A248" s="3" t="s">
        <v>2877</v>
      </c>
      <c r="B248">
        <v>3</v>
      </c>
    </row>
    <row r="249" spans="1:2" x14ac:dyDescent="0.3">
      <c r="A249" s="3" t="s">
        <v>3028</v>
      </c>
      <c r="B249">
        <v>1</v>
      </c>
    </row>
    <row r="250" spans="1:2" x14ac:dyDescent="0.3">
      <c r="A250" s="3" t="s">
        <v>2692</v>
      </c>
      <c r="B250">
        <v>4</v>
      </c>
    </row>
    <row r="251" spans="1:2" x14ac:dyDescent="0.3">
      <c r="A251" s="3" t="s">
        <v>2845</v>
      </c>
      <c r="B251">
        <v>1</v>
      </c>
    </row>
    <row r="252" spans="1:2" x14ac:dyDescent="0.3">
      <c r="A252" s="3" t="s">
        <v>2721</v>
      </c>
      <c r="B252">
        <v>1</v>
      </c>
    </row>
    <row r="253" spans="1:2" x14ac:dyDescent="0.3">
      <c r="A253" s="3" t="s">
        <v>3023</v>
      </c>
      <c r="B253">
        <v>1</v>
      </c>
    </row>
    <row r="254" spans="1:2" x14ac:dyDescent="0.3">
      <c r="A254" s="3" t="s">
        <v>2716</v>
      </c>
      <c r="B254">
        <v>1</v>
      </c>
    </row>
    <row r="255" spans="1:2" x14ac:dyDescent="0.3">
      <c r="A255" s="3" t="s">
        <v>2545</v>
      </c>
      <c r="B255">
        <v>2</v>
      </c>
    </row>
    <row r="256" spans="1:2" x14ac:dyDescent="0.3">
      <c r="A256" s="3" t="s">
        <v>2618</v>
      </c>
      <c r="B256">
        <v>3</v>
      </c>
    </row>
    <row r="257" spans="1:2" x14ac:dyDescent="0.3">
      <c r="A257" s="3" t="s">
        <v>2875</v>
      </c>
      <c r="B257">
        <v>2</v>
      </c>
    </row>
    <row r="258" spans="1:2" x14ac:dyDescent="0.3">
      <c r="A258" s="3" t="s">
        <v>2447</v>
      </c>
      <c r="B258">
        <v>1</v>
      </c>
    </row>
    <row r="259" spans="1:2" x14ac:dyDescent="0.3">
      <c r="A259" s="3" t="s">
        <v>2814</v>
      </c>
      <c r="B259">
        <v>1</v>
      </c>
    </row>
    <row r="260" spans="1:2" x14ac:dyDescent="0.3">
      <c r="A260" s="3" t="s">
        <v>2930</v>
      </c>
      <c r="B260">
        <v>1</v>
      </c>
    </row>
    <row r="261" spans="1:2" x14ac:dyDescent="0.3">
      <c r="A261" s="3" t="s">
        <v>2679</v>
      </c>
      <c r="B261">
        <v>2</v>
      </c>
    </row>
    <row r="262" spans="1:2" x14ac:dyDescent="0.3">
      <c r="A262" s="3" t="s">
        <v>2681</v>
      </c>
      <c r="B262">
        <v>2</v>
      </c>
    </row>
    <row r="263" spans="1:2" x14ac:dyDescent="0.3">
      <c r="A263" s="3" t="s">
        <v>2915</v>
      </c>
      <c r="B263">
        <v>1</v>
      </c>
    </row>
    <row r="264" spans="1:2" x14ac:dyDescent="0.3">
      <c r="A264" s="3" t="s">
        <v>2883</v>
      </c>
      <c r="B264">
        <v>1</v>
      </c>
    </row>
    <row r="265" spans="1:2" x14ac:dyDescent="0.3">
      <c r="A265" s="3" t="s">
        <v>3010</v>
      </c>
      <c r="B265">
        <v>1</v>
      </c>
    </row>
    <row r="266" spans="1:2" x14ac:dyDescent="0.3">
      <c r="A266" s="3" t="s">
        <v>2515</v>
      </c>
      <c r="B266">
        <v>1</v>
      </c>
    </row>
    <row r="267" spans="1:2" x14ac:dyDescent="0.3">
      <c r="A267" s="3" t="s">
        <v>2929</v>
      </c>
      <c r="B267">
        <v>2</v>
      </c>
    </row>
    <row r="268" spans="1:2" x14ac:dyDescent="0.3">
      <c r="A268" s="3" t="s">
        <v>2531</v>
      </c>
      <c r="B268">
        <v>1</v>
      </c>
    </row>
    <row r="269" spans="1:2" x14ac:dyDescent="0.3">
      <c r="A269" s="3" t="s">
        <v>3032</v>
      </c>
      <c r="B269">
        <v>1</v>
      </c>
    </row>
    <row r="270" spans="1:2" x14ac:dyDescent="0.3">
      <c r="A270" s="3" t="s">
        <v>2584</v>
      </c>
      <c r="B270">
        <v>2</v>
      </c>
    </row>
    <row r="271" spans="1:2" x14ac:dyDescent="0.3">
      <c r="A271" s="3" t="s">
        <v>2940</v>
      </c>
      <c r="B271">
        <v>1</v>
      </c>
    </row>
    <row r="272" spans="1:2" x14ac:dyDescent="0.3">
      <c r="A272" s="3" t="s">
        <v>2597</v>
      </c>
      <c r="B272">
        <v>3</v>
      </c>
    </row>
    <row r="273" spans="1:2" x14ac:dyDescent="0.3">
      <c r="A273" s="3" t="s">
        <v>2749</v>
      </c>
      <c r="B273">
        <v>4</v>
      </c>
    </row>
    <row r="274" spans="1:2" x14ac:dyDescent="0.3">
      <c r="A274" s="3" t="s">
        <v>2458</v>
      </c>
      <c r="B274">
        <v>3</v>
      </c>
    </row>
    <row r="275" spans="1:2" x14ac:dyDescent="0.3">
      <c r="A275" s="3" t="s">
        <v>2752</v>
      </c>
      <c r="B275">
        <v>2</v>
      </c>
    </row>
    <row r="276" spans="1:2" x14ac:dyDescent="0.3">
      <c r="A276" s="3" t="s">
        <v>2552</v>
      </c>
      <c r="B276">
        <v>1</v>
      </c>
    </row>
    <row r="277" spans="1:2" x14ac:dyDescent="0.3">
      <c r="A277" s="3" t="s">
        <v>3022</v>
      </c>
      <c r="B277">
        <v>1</v>
      </c>
    </row>
    <row r="278" spans="1:2" x14ac:dyDescent="0.3">
      <c r="A278" s="3" t="s">
        <v>2744</v>
      </c>
      <c r="B278">
        <v>1</v>
      </c>
    </row>
    <row r="279" spans="1:2" x14ac:dyDescent="0.3">
      <c r="A279" s="3" t="s">
        <v>2473</v>
      </c>
      <c r="B279">
        <v>3</v>
      </c>
    </row>
    <row r="280" spans="1:2" x14ac:dyDescent="0.3">
      <c r="A280" s="3" t="s">
        <v>2689</v>
      </c>
      <c r="B280">
        <v>1</v>
      </c>
    </row>
    <row r="281" spans="1:2" x14ac:dyDescent="0.3">
      <c r="A281" s="3" t="s">
        <v>3045</v>
      </c>
      <c r="B281">
        <v>1</v>
      </c>
    </row>
    <row r="282" spans="1:2" x14ac:dyDescent="0.3">
      <c r="A282" s="3" t="s">
        <v>2457</v>
      </c>
      <c r="B282">
        <v>2</v>
      </c>
    </row>
    <row r="283" spans="1:2" x14ac:dyDescent="0.3">
      <c r="A283" s="3" t="s">
        <v>2490</v>
      </c>
      <c r="B283">
        <v>3</v>
      </c>
    </row>
    <row r="284" spans="1:2" x14ac:dyDescent="0.3">
      <c r="A284" s="3" t="s">
        <v>2964</v>
      </c>
      <c r="B284">
        <v>2</v>
      </c>
    </row>
    <row r="285" spans="1:2" x14ac:dyDescent="0.3">
      <c r="A285" s="3" t="s">
        <v>2777</v>
      </c>
      <c r="B285">
        <v>3</v>
      </c>
    </row>
    <row r="286" spans="1:2" x14ac:dyDescent="0.3">
      <c r="A286" s="3" t="s">
        <v>2967</v>
      </c>
      <c r="B286">
        <v>1</v>
      </c>
    </row>
    <row r="287" spans="1:2" x14ac:dyDescent="0.3">
      <c r="A287" s="3" t="s">
        <v>2790</v>
      </c>
      <c r="B287">
        <v>2</v>
      </c>
    </row>
    <row r="288" spans="1:2" x14ac:dyDescent="0.3">
      <c r="A288" s="3" t="s">
        <v>2906</v>
      </c>
      <c r="B288">
        <v>1</v>
      </c>
    </row>
    <row r="289" spans="1:2" x14ac:dyDescent="0.3">
      <c r="A289" s="3" t="s">
        <v>2616</v>
      </c>
      <c r="B289">
        <v>3</v>
      </c>
    </row>
    <row r="290" spans="1:2" x14ac:dyDescent="0.3">
      <c r="A290" s="3" t="s">
        <v>2600</v>
      </c>
      <c r="B290">
        <v>2</v>
      </c>
    </row>
    <row r="291" spans="1:2" x14ac:dyDescent="0.3">
      <c r="A291" s="3" t="s">
        <v>2788</v>
      </c>
      <c r="B291">
        <v>1</v>
      </c>
    </row>
    <row r="292" spans="1:2" x14ac:dyDescent="0.3">
      <c r="A292" s="3" t="s">
        <v>2633</v>
      </c>
      <c r="B292">
        <v>3</v>
      </c>
    </row>
    <row r="293" spans="1:2" x14ac:dyDescent="0.3">
      <c r="A293" s="3" t="s">
        <v>2914</v>
      </c>
      <c r="B293">
        <v>1</v>
      </c>
    </row>
    <row r="294" spans="1:2" x14ac:dyDescent="0.3">
      <c r="A294" s="3" t="s">
        <v>3034</v>
      </c>
      <c r="B294">
        <v>1</v>
      </c>
    </row>
    <row r="295" spans="1:2" x14ac:dyDescent="0.3">
      <c r="A295" s="3" t="s">
        <v>2629</v>
      </c>
      <c r="B295">
        <v>2</v>
      </c>
    </row>
    <row r="296" spans="1:2" x14ac:dyDescent="0.3">
      <c r="A296" s="3" t="s">
        <v>2456</v>
      </c>
      <c r="B296">
        <v>1</v>
      </c>
    </row>
    <row r="297" spans="1:2" x14ac:dyDescent="0.3">
      <c r="A297" s="3" t="s">
        <v>2446</v>
      </c>
      <c r="B297">
        <v>1</v>
      </c>
    </row>
    <row r="298" spans="1:2" x14ac:dyDescent="0.3">
      <c r="A298" s="3" t="s">
        <v>3014</v>
      </c>
      <c r="B298">
        <v>1</v>
      </c>
    </row>
    <row r="299" spans="1:2" x14ac:dyDescent="0.3">
      <c r="A299" s="3" t="s">
        <v>3020</v>
      </c>
      <c r="B299">
        <v>1</v>
      </c>
    </row>
    <row r="300" spans="1:2" x14ac:dyDescent="0.3">
      <c r="A300" s="3" t="s">
        <v>2832</v>
      </c>
      <c r="B300">
        <v>1</v>
      </c>
    </row>
    <row r="301" spans="1:2" x14ac:dyDescent="0.3">
      <c r="A301" s="3" t="s">
        <v>2625</v>
      </c>
      <c r="B301">
        <v>2</v>
      </c>
    </row>
    <row r="302" spans="1:2" x14ac:dyDescent="0.3">
      <c r="A302" s="3" t="s">
        <v>2810</v>
      </c>
      <c r="B302">
        <v>1</v>
      </c>
    </row>
    <row r="303" spans="1:2" x14ac:dyDescent="0.3">
      <c r="A303" s="3" t="s">
        <v>2768</v>
      </c>
      <c r="B303">
        <v>2</v>
      </c>
    </row>
    <row r="304" spans="1:2" x14ac:dyDescent="0.3">
      <c r="A304" s="3" t="s">
        <v>2754</v>
      </c>
      <c r="B304">
        <v>1</v>
      </c>
    </row>
    <row r="305" spans="1:2" x14ac:dyDescent="0.3">
      <c r="A305" s="3" t="s">
        <v>2539</v>
      </c>
      <c r="B305">
        <v>2</v>
      </c>
    </row>
    <row r="306" spans="1:2" x14ac:dyDescent="0.3">
      <c r="A306" s="3" t="s">
        <v>2975</v>
      </c>
      <c r="B306">
        <v>1</v>
      </c>
    </row>
    <row r="307" spans="1:2" x14ac:dyDescent="0.3">
      <c r="A307" s="3" t="s">
        <v>2780</v>
      </c>
      <c r="B307">
        <v>2</v>
      </c>
    </row>
    <row r="308" spans="1:2" x14ac:dyDescent="0.3">
      <c r="A308" s="3" t="s">
        <v>2917</v>
      </c>
      <c r="B308">
        <v>1</v>
      </c>
    </row>
    <row r="309" spans="1:2" x14ac:dyDescent="0.3">
      <c r="A309" s="3" t="s">
        <v>3041</v>
      </c>
      <c r="B309">
        <v>1</v>
      </c>
    </row>
    <row r="310" spans="1:2" x14ac:dyDescent="0.3">
      <c r="A310" s="3" t="s">
        <v>2819</v>
      </c>
      <c r="B310">
        <v>1</v>
      </c>
    </row>
    <row r="311" spans="1:2" x14ac:dyDescent="0.3">
      <c r="A311" s="3" t="s">
        <v>2981</v>
      </c>
      <c r="B311">
        <v>1</v>
      </c>
    </row>
    <row r="312" spans="1:2" x14ac:dyDescent="0.3">
      <c r="A312" s="3" t="s">
        <v>2746</v>
      </c>
      <c r="B312">
        <v>2</v>
      </c>
    </row>
    <row r="313" spans="1:2" x14ac:dyDescent="0.3">
      <c r="A313" s="3" t="s">
        <v>2996</v>
      </c>
      <c r="B313">
        <v>1</v>
      </c>
    </row>
    <row r="314" spans="1:2" x14ac:dyDescent="0.3">
      <c r="A314" s="3" t="s">
        <v>2833</v>
      </c>
      <c r="B314">
        <v>1</v>
      </c>
    </row>
    <row r="315" spans="1:2" x14ac:dyDescent="0.3">
      <c r="A315" s="3" t="s">
        <v>2764</v>
      </c>
      <c r="B315">
        <v>2</v>
      </c>
    </row>
    <row r="316" spans="1:2" x14ac:dyDescent="0.3">
      <c r="A316" s="3" t="s">
        <v>3018</v>
      </c>
      <c r="B316">
        <v>1</v>
      </c>
    </row>
    <row r="317" spans="1:2" x14ac:dyDescent="0.3">
      <c r="A317" s="3" t="s">
        <v>2704</v>
      </c>
      <c r="B317">
        <v>3</v>
      </c>
    </row>
    <row r="318" spans="1:2" x14ac:dyDescent="0.3">
      <c r="A318" s="3" t="s">
        <v>2703</v>
      </c>
      <c r="B318">
        <v>1</v>
      </c>
    </row>
    <row r="319" spans="1:2" x14ac:dyDescent="0.3">
      <c r="A319" s="3" t="s">
        <v>2485</v>
      </c>
      <c r="B319">
        <v>2</v>
      </c>
    </row>
    <row r="320" spans="1:2" x14ac:dyDescent="0.3">
      <c r="A320" s="3" t="s">
        <v>2601</v>
      </c>
      <c r="B320">
        <v>2</v>
      </c>
    </row>
    <row r="321" spans="1:2" x14ac:dyDescent="0.3">
      <c r="A321" s="3" t="s">
        <v>2794</v>
      </c>
      <c r="B321">
        <v>1</v>
      </c>
    </row>
    <row r="322" spans="1:2" x14ac:dyDescent="0.3">
      <c r="A322" s="3" t="s">
        <v>2571</v>
      </c>
      <c r="B322">
        <v>2</v>
      </c>
    </row>
    <row r="323" spans="1:2" x14ac:dyDescent="0.3">
      <c r="A323" s="3" t="s">
        <v>2990</v>
      </c>
      <c r="B323">
        <v>1</v>
      </c>
    </row>
    <row r="324" spans="1:2" x14ac:dyDescent="0.3">
      <c r="A324" s="3" t="s">
        <v>2583</v>
      </c>
      <c r="B324">
        <v>2</v>
      </c>
    </row>
    <row r="325" spans="1:2" x14ac:dyDescent="0.3">
      <c r="A325" s="3" t="s">
        <v>2620</v>
      </c>
      <c r="B325">
        <v>2</v>
      </c>
    </row>
    <row r="326" spans="1:2" x14ac:dyDescent="0.3">
      <c r="A326" s="3" t="s">
        <v>2603</v>
      </c>
      <c r="B326">
        <v>1</v>
      </c>
    </row>
    <row r="327" spans="1:2" x14ac:dyDescent="0.3">
      <c r="A327" s="3" t="s">
        <v>2948</v>
      </c>
      <c r="B327">
        <v>1</v>
      </c>
    </row>
    <row r="328" spans="1:2" x14ac:dyDescent="0.3">
      <c r="A328" s="3" t="s">
        <v>3063</v>
      </c>
      <c r="B328">
        <v>1</v>
      </c>
    </row>
    <row r="329" spans="1:2" x14ac:dyDescent="0.3">
      <c r="A329" s="3" t="s">
        <v>2945</v>
      </c>
      <c r="B329">
        <v>1</v>
      </c>
    </row>
    <row r="330" spans="1:2" x14ac:dyDescent="0.3">
      <c r="A330" s="3" t="s">
        <v>2412</v>
      </c>
      <c r="B330">
        <v>2</v>
      </c>
    </row>
    <row r="331" spans="1:2" x14ac:dyDescent="0.3">
      <c r="A331" s="3" t="s">
        <v>2532</v>
      </c>
      <c r="B331">
        <v>4</v>
      </c>
    </row>
    <row r="332" spans="1:2" x14ac:dyDescent="0.3">
      <c r="A332" s="3" t="s">
        <v>2506</v>
      </c>
      <c r="B332">
        <v>1</v>
      </c>
    </row>
    <row r="333" spans="1:2" x14ac:dyDescent="0.3">
      <c r="A333" s="3" t="s">
        <v>2654</v>
      </c>
      <c r="B333">
        <v>3</v>
      </c>
    </row>
    <row r="334" spans="1:2" x14ac:dyDescent="0.3">
      <c r="A334" s="3" t="s">
        <v>2912</v>
      </c>
      <c r="B334">
        <v>1</v>
      </c>
    </row>
    <row r="335" spans="1:2" x14ac:dyDescent="0.3">
      <c r="A335" s="3" t="s">
        <v>2859</v>
      </c>
      <c r="B335">
        <v>1</v>
      </c>
    </row>
    <row r="336" spans="1:2" x14ac:dyDescent="0.3">
      <c r="A336" s="3" t="s">
        <v>2848</v>
      </c>
      <c r="B336">
        <v>1</v>
      </c>
    </row>
    <row r="337" spans="1:2" x14ac:dyDescent="0.3">
      <c r="A337" s="3" t="s">
        <v>2791</v>
      </c>
      <c r="B337">
        <v>1</v>
      </c>
    </row>
    <row r="338" spans="1:2" x14ac:dyDescent="0.3">
      <c r="A338" s="3" t="s">
        <v>2511</v>
      </c>
      <c r="B338">
        <v>3</v>
      </c>
    </row>
    <row r="339" spans="1:2" x14ac:dyDescent="0.3">
      <c r="A339" s="3" t="s">
        <v>2820</v>
      </c>
      <c r="B339">
        <v>1</v>
      </c>
    </row>
    <row r="340" spans="1:2" x14ac:dyDescent="0.3">
      <c r="A340" s="3" t="s">
        <v>2874</v>
      </c>
      <c r="B340">
        <v>1</v>
      </c>
    </row>
    <row r="341" spans="1:2" x14ac:dyDescent="0.3">
      <c r="A341" s="3" t="s">
        <v>2855</v>
      </c>
      <c r="B341">
        <v>1</v>
      </c>
    </row>
    <row r="342" spans="1:2" x14ac:dyDescent="0.3">
      <c r="A342" s="3" t="s">
        <v>2825</v>
      </c>
      <c r="B342">
        <v>1</v>
      </c>
    </row>
    <row r="343" spans="1:2" x14ac:dyDescent="0.3">
      <c r="A343" s="3" t="s">
        <v>2836</v>
      </c>
      <c r="B343">
        <v>1</v>
      </c>
    </row>
    <row r="344" spans="1:2" x14ac:dyDescent="0.3">
      <c r="A344" s="3" t="s">
        <v>3024</v>
      </c>
      <c r="B344">
        <v>1</v>
      </c>
    </row>
    <row r="345" spans="1:2" x14ac:dyDescent="0.3">
      <c r="A345" s="3" t="s">
        <v>2685</v>
      </c>
      <c r="B345">
        <v>3</v>
      </c>
    </row>
    <row r="346" spans="1:2" x14ac:dyDescent="0.3">
      <c r="A346" s="3" t="s">
        <v>2501</v>
      </c>
      <c r="B346">
        <v>8</v>
      </c>
    </row>
    <row r="347" spans="1:2" x14ac:dyDescent="0.3">
      <c r="A347" s="3" t="s">
        <v>2951</v>
      </c>
      <c r="B347">
        <v>1</v>
      </c>
    </row>
    <row r="348" spans="1:2" x14ac:dyDescent="0.3">
      <c r="A348" s="3" t="s">
        <v>2563</v>
      </c>
      <c r="B348">
        <v>2</v>
      </c>
    </row>
    <row r="349" spans="1:2" x14ac:dyDescent="0.3">
      <c r="A349" s="3" t="s">
        <v>2735</v>
      </c>
      <c r="B349">
        <v>2</v>
      </c>
    </row>
    <row r="350" spans="1:2" x14ac:dyDescent="0.3">
      <c r="A350" s="3" t="s">
        <v>2656</v>
      </c>
      <c r="B350">
        <v>2</v>
      </c>
    </row>
    <row r="351" spans="1:2" x14ac:dyDescent="0.3">
      <c r="A351" s="3" t="s">
        <v>2786</v>
      </c>
      <c r="B351">
        <v>1</v>
      </c>
    </row>
    <row r="352" spans="1:2" x14ac:dyDescent="0.3">
      <c r="A352" s="3" t="s">
        <v>2675</v>
      </c>
      <c r="B352">
        <v>1</v>
      </c>
    </row>
    <row r="353" spans="1:2" x14ac:dyDescent="0.3">
      <c r="A353" s="3" t="s">
        <v>2962</v>
      </c>
      <c r="B353">
        <v>1</v>
      </c>
    </row>
    <row r="354" spans="1:2" x14ac:dyDescent="0.3">
      <c r="A354" s="3" t="s">
        <v>2944</v>
      </c>
      <c r="B354">
        <v>1</v>
      </c>
    </row>
    <row r="355" spans="1:2" x14ac:dyDescent="0.3">
      <c r="A355" s="3" t="s">
        <v>2767</v>
      </c>
      <c r="B355">
        <v>1</v>
      </c>
    </row>
    <row r="356" spans="1:2" x14ac:dyDescent="0.3">
      <c r="A356" s="3" t="s">
        <v>2684</v>
      </c>
      <c r="B356">
        <v>3</v>
      </c>
    </row>
    <row r="357" spans="1:2" x14ac:dyDescent="0.3">
      <c r="A357" s="3" t="s">
        <v>2854</v>
      </c>
      <c r="B357">
        <v>1</v>
      </c>
    </row>
    <row r="358" spans="1:2" x14ac:dyDescent="0.3">
      <c r="A358" s="3" t="s">
        <v>2870</v>
      </c>
      <c r="B358">
        <v>1</v>
      </c>
    </row>
    <row r="359" spans="1:2" x14ac:dyDescent="0.3">
      <c r="A359" s="3" t="s">
        <v>2448</v>
      </c>
      <c r="B359">
        <v>2</v>
      </c>
    </row>
    <row r="360" spans="1:2" x14ac:dyDescent="0.3">
      <c r="A360" s="3" t="s">
        <v>2815</v>
      </c>
      <c r="B360">
        <v>1</v>
      </c>
    </row>
    <row r="361" spans="1:2" x14ac:dyDescent="0.3">
      <c r="A361" s="3" t="s">
        <v>2902</v>
      </c>
      <c r="B361">
        <v>2</v>
      </c>
    </row>
    <row r="362" spans="1:2" x14ac:dyDescent="0.3">
      <c r="A362" s="3" t="s">
        <v>2474</v>
      </c>
      <c r="B362">
        <v>4</v>
      </c>
    </row>
    <row r="363" spans="1:2" x14ac:dyDescent="0.3">
      <c r="A363" s="3" t="s">
        <v>2568</v>
      </c>
      <c r="B363">
        <v>3</v>
      </c>
    </row>
    <row r="364" spans="1:2" x14ac:dyDescent="0.3">
      <c r="A364" s="3" t="s">
        <v>2881</v>
      </c>
      <c r="B364">
        <v>1</v>
      </c>
    </row>
    <row r="365" spans="1:2" x14ac:dyDescent="0.3">
      <c r="A365" s="3" t="s">
        <v>2785</v>
      </c>
      <c r="B365">
        <v>1</v>
      </c>
    </row>
    <row r="366" spans="1:2" x14ac:dyDescent="0.3">
      <c r="A366" s="3" t="s">
        <v>3026</v>
      </c>
      <c r="B366">
        <v>1</v>
      </c>
    </row>
    <row r="367" spans="1:2" x14ac:dyDescent="0.3">
      <c r="A367" s="3" t="s">
        <v>2727</v>
      </c>
      <c r="B367">
        <v>4</v>
      </c>
    </row>
    <row r="368" spans="1:2" x14ac:dyDescent="0.3">
      <c r="A368" s="3" t="s">
        <v>2998</v>
      </c>
      <c r="B368">
        <v>1</v>
      </c>
    </row>
    <row r="369" spans="1:2" x14ac:dyDescent="0.3">
      <c r="A369" s="3" t="s">
        <v>2798</v>
      </c>
      <c r="B369">
        <v>2</v>
      </c>
    </row>
    <row r="370" spans="1:2" x14ac:dyDescent="0.3">
      <c r="A370" s="3" t="s">
        <v>2613</v>
      </c>
      <c r="B370">
        <v>5</v>
      </c>
    </row>
    <row r="371" spans="1:2" x14ac:dyDescent="0.3">
      <c r="A371" s="3" t="s">
        <v>2526</v>
      </c>
      <c r="B371">
        <v>2</v>
      </c>
    </row>
    <row r="372" spans="1:2" x14ac:dyDescent="0.3">
      <c r="A372" s="3" t="s">
        <v>2658</v>
      </c>
      <c r="B372">
        <v>1</v>
      </c>
    </row>
    <row r="373" spans="1:2" x14ac:dyDescent="0.3">
      <c r="A373" s="3" t="s">
        <v>2461</v>
      </c>
      <c r="B373">
        <v>2</v>
      </c>
    </row>
    <row r="374" spans="1:2" x14ac:dyDescent="0.3">
      <c r="A374" s="3" t="s">
        <v>2462</v>
      </c>
      <c r="B374">
        <v>1</v>
      </c>
    </row>
    <row r="375" spans="1:2" x14ac:dyDescent="0.3">
      <c r="A375" s="3" t="s">
        <v>2438</v>
      </c>
      <c r="B375">
        <v>3</v>
      </c>
    </row>
    <row r="376" spans="1:2" x14ac:dyDescent="0.3">
      <c r="A376" s="3" t="s">
        <v>2431</v>
      </c>
      <c r="B376">
        <v>3</v>
      </c>
    </row>
    <row r="377" spans="1:2" x14ac:dyDescent="0.3">
      <c r="A377" s="3" t="s">
        <v>2577</v>
      </c>
      <c r="B377">
        <v>3</v>
      </c>
    </row>
    <row r="378" spans="1:2" x14ac:dyDescent="0.3">
      <c r="A378" s="3" t="s">
        <v>2542</v>
      </c>
      <c r="B378">
        <v>2</v>
      </c>
    </row>
    <row r="379" spans="1:2" x14ac:dyDescent="0.3">
      <c r="A379" s="3" t="s">
        <v>3000</v>
      </c>
      <c r="B379">
        <v>1</v>
      </c>
    </row>
    <row r="380" spans="1:2" x14ac:dyDescent="0.3">
      <c r="A380" s="3" t="s">
        <v>2606</v>
      </c>
      <c r="B380">
        <v>2</v>
      </c>
    </row>
    <row r="381" spans="1:2" x14ac:dyDescent="0.3">
      <c r="A381" s="3" t="s">
        <v>2763</v>
      </c>
      <c r="B381">
        <v>1</v>
      </c>
    </row>
    <row r="382" spans="1:2" x14ac:dyDescent="0.3">
      <c r="A382" s="3" t="s">
        <v>3001</v>
      </c>
      <c r="B382">
        <v>2</v>
      </c>
    </row>
    <row r="383" spans="1:2" x14ac:dyDescent="0.3">
      <c r="A383" s="3" t="s">
        <v>2534</v>
      </c>
      <c r="B383">
        <v>3</v>
      </c>
    </row>
    <row r="384" spans="1:2" x14ac:dyDescent="0.3">
      <c r="A384" s="3" t="s">
        <v>2756</v>
      </c>
      <c r="B384">
        <v>1</v>
      </c>
    </row>
    <row r="385" spans="1:2" x14ac:dyDescent="0.3">
      <c r="A385" s="3" t="s">
        <v>2928</v>
      </c>
      <c r="B385">
        <v>1</v>
      </c>
    </row>
    <row r="386" spans="1:2" x14ac:dyDescent="0.3">
      <c r="A386" s="3" t="s">
        <v>2430</v>
      </c>
      <c r="B386">
        <v>3</v>
      </c>
    </row>
    <row r="387" spans="1:2" x14ac:dyDescent="0.3">
      <c r="A387" s="3" t="s">
        <v>2524</v>
      </c>
      <c r="B387">
        <v>1</v>
      </c>
    </row>
    <row r="388" spans="1:2" x14ac:dyDescent="0.3">
      <c r="A388" s="3" t="s">
        <v>2637</v>
      </c>
      <c r="B388">
        <v>3</v>
      </c>
    </row>
    <row r="389" spans="1:2" x14ac:dyDescent="0.3">
      <c r="A389" s="3" t="s">
        <v>2484</v>
      </c>
      <c r="B389">
        <v>1</v>
      </c>
    </row>
    <row r="390" spans="1:2" x14ac:dyDescent="0.3">
      <c r="A390" s="3" t="s">
        <v>2957</v>
      </c>
      <c r="B390">
        <v>1</v>
      </c>
    </row>
    <row r="391" spans="1:2" x14ac:dyDescent="0.3">
      <c r="A391" s="3" t="s">
        <v>2520</v>
      </c>
      <c r="B391">
        <v>3</v>
      </c>
    </row>
    <row r="392" spans="1:2" x14ac:dyDescent="0.3">
      <c r="A392" s="3" t="s">
        <v>2537</v>
      </c>
      <c r="B392">
        <v>1</v>
      </c>
    </row>
    <row r="393" spans="1:2" x14ac:dyDescent="0.3">
      <c r="A393" s="3" t="s">
        <v>2574</v>
      </c>
      <c r="B393">
        <v>1</v>
      </c>
    </row>
    <row r="394" spans="1:2" x14ac:dyDescent="0.3">
      <c r="A394" s="3" t="s">
        <v>2581</v>
      </c>
      <c r="B394">
        <v>3</v>
      </c>
    </row>
    <row r="395" spans="1:2" x14ac:dyDescent="0.3">
      <c r="A395" s="3" t="s">
        <v>2538</v>
      </c>
      <c r="B395">
        <v>3</v>
      </c>
    </row>
    <row r="396" spans="1:2" x14ac:dyDescent="0.3">
      <c r="A396" s="3" t="s">
        <v>2690</v>
      </c>
      <c r="B396">
        <v>2</v>
      </c>
    </row>
    <row r="397" spans="1:2" x14ac:dyDescent="0.3">
      <c r="A397" s="3" t="s">
        <v>3019</v>
      </c>
      <c r="B397">
        <v>1</v>
      </c>
    </row>
    <row r="398" spans="1:2" x14ac:dyDescent="0.3">
      <c r="A398" s="3" t="s">
        <v>2715</v>
      </c>
      <c r="B398">
        <v>2</v>
      </c>
    </row>
    <row r="399" spans="1:2" x14ac:dyDescent="0.3">
      <c r="A399" s="3" t="s">
        <v>2516</v>
      </c>
      <c r="B399">
        <v>1</v>
      </c>
    </row>
    <row r="400" spans="1:2" x14ac:dyDescent="0.3">
      <c r="A400" s="3" t="s">
        <v>2533</v>
      </c>
      <c r="B400">
        <v>1</v>
      </c>
    </row>
    <row r="401" spans="1:2" x14ac:dyDescent="0.3">
      <c r="A401" s="3" t="s">
        <v>2686</v>
      </c>
      <c r="B401">
        <v>2</v>
      </c>
    </row>
    <row r="402" spans="1:2" x14ac:dyDescent="0.3">
      <c r="A402" s="3" t="s">
        <v>2994</v>
      </c>
      <c r="B402">
        <v>1</v>
      </c>
    </row>
    <row r="403" spans="1:2" x14ac:dyDescent="0.3">
      <c r="A403" s="3" t="s">
        <v>2591</v>
      </c>
      <c r="B403">
        <v>3</v>
      </c>
    </row>
    <row r="404" spans="1:2" x14ac:dyDescent="0.3">
      <c r="A404" s="3" t="s">
        <v>2610</v>
      </c>
      <c r="B404">
        <v>3</v>
      </c>
    </row>
    <row r="405" spans="1:2" x14ac:dyDescent="0.3">
      <c r="A405" s="3" t="s">
        <v>2494</v>
      </c>
      <c r="B405">
        <v>2</v>
      </c>
    </row>
    <row r="406" spans="1:2" x14ac:dyDescent="0.3">
      <c r="A406" s="3" t="s">
        <v>2804</v>
      </c>
      <c r="B406">
        <v>1</v>
      </c>
    </row>
    <row r="407" spans="1:2" x14ac:dyDescent="0.3">
      <c r="A407" s="3" t="s">
        <v>3027</v>
      </c>
      <c r="B407">
        <v>1</v>
      </c>
    </row>
    <row r="408" spans="1:2" x14ac:dyDescent="0.3">
      <c r="A408" s="3" t="s">
        <v>3051</v>
      </c>
      <c r="B408">
        <v>1</v>
      </c>
    </row>
    <row r="409" spans="1:2" x14ac:dyDescent="0.3">
      <c r="A409" s="3" t="s">
        <v>2955</v>
      </c>
      <c r="B409">
        <v>1</v>
      </c>
    </row>
    <row r="410" spans="1:2" x14ac:dyDescent="0.3">
      <c r="A410" s="3" t="s">
        <v>2695</v>
      </c>
      <c r="B410">
        <v>3</v>
      </c>
    </row>
    <row r="411" spans="1:2" x14ac:dyDescent="0.3">
      <c r="A411" s="3" t="s">
        <v>2514</v>
      </c>
      <c r="B411">
        <v>1</v>
      </c>
    </row>
    <row r="412" spans="1:2" x14ac:dyDescent="0.3">
      <c r="A412" s="3" t="s">
        <v>2478</v>
      </c>
      <c r="B412">
        <v>1</v>
      </c>
    </row>
    <row r="413" spans="1:2" x14ac:dyDescent="0.3">
      <c r="A413" s="3" t="s">
        <v>2460</v>
      </c>
      <c r="B413">
        <v>3</v>
      </c>
    </row>
    <row r="414" spans="1:2" x14ac:dyDescent="0.3">
      <c r="A414" s="3" t="s">
        <v>2671</v>
      </c>
      <c r="B414">
        <v>2</v>
      </c>
    </row>
    <row r="415" spans="1:2" x14ac:dyDescent="0.3">
      <c r="A415" s="3" t="s">
        <v>2827</v>
      </c>
      <c r="B415">
        <v>1</v>
      </c>
    </row>
    <row r="416" spans="1:2" x14ac:dyDescent="0.3">
      <c r="A416" s="3" t="s">
        <v>2655</v>
      </c>
      <c r="B416">
        <v>2</v>
      </c>
    </row>
    <row r="417" spans="1:2" x14ac:dyDescent="0.3">
      <c r="A417" s="3" t="s">
        <v>2886</v>
      </c>
      <c r="B417">
        <v>2</v>
      </c>
    </row>
    <row r="418" spans="1:2" x14ac:dyDescent="0.3">
      <c r="A418" s="3" t="s">
        <v>2432</v>
      </c>
      <c r="B418">
        <v>3</v>
      </c>
    </row>
    <row r="419" spans="1:2" x14ac:dyDescent="0.3">
      <c r="A419" s="3" t="s">
        <v>2466</v>
      </c>
      <c r="B419">
        <v>2</v>
      </c>
    </row>
    <row r="420" spans="1:2" x14ac:dyDescent="0.3">
      <c r="A420" s="3" t="s">
        <v>2535</v>
      </c>
      <c r="B420">
        <v>5</v>
      </c>
    </row>
    <row r="421" spans="1:2" x14ac:dyDescent="0.3">
      <c r="A421" s="3" t="s">
        <v>2905</v>
      </c>
      <c r="B421">
        <v>1</v>
      </c>
    </row>
    <row r="422" spans="1:2" x14ac:dyDescent="0.3">
      <c r="A422" s="3" t="s">
        <v>2873</v>
      </c>
      <c r="B422">
        <v>3</v>
      </c>
    </row>
    <row r="423" spans="1:2" x14ac:dyDescent="0.3">
      <c r="A423" s="3" t="s">
        <v>2536</v>
      </c>
      <c r="B423">
        <v>2</v>
      </c>
    </row>
    <row r="424" spans="1:2" x14ac:dyDescent="0.3">
      <c r="A424" s="3" t="s">
        <v>3053</v>
      </c>
      <c r="B424">
        <v>1</v>
      </c>
    </row>
    <row r="425" spans="1:2" x14ac:dyDescent="0.3">
      <c r="A425" s="3" t="s">
        <v>2937</v>
      </c>
      <c r="B425">
        <v>1</v>
      </c>
    </row>
    <row r="426" spans="1:2" x14ac:dyDescent="0.3">
      <c r="A426" s="3" t="s">
        <v>2954</v>
      </c>
      <c r="B426">
        <v>1</v>
      </c>
    </row>
    <row r="427" spans="1:2" x14ac:dyDescent="0.3">
      <c r="A427" s="3" t="s">
        <v>2507</v>
      </c>
      <c r="B427">
        <v>4</v>
      </c>
    </row>
    <row r="428" spans="1:2" x14ac:dyDescent="0.3">
      <c r="A428" s="3" t="s">
        <v>2941</v>
      </c>
      <c r="B428">
        <v>2</v>
      </c>
    </row>
    <row r="429" spans="1:2" x14ac:dyDescent="0.3">
      <c r="A429" s="3" t="s">
        <v>2553</v>
      </c>
      <c r="B429">
        <v>3</v>
      </c>
    </row>
    <row r="430" spans="1:2" x14ac:dyDescent="0.3">
      <c r="A430" s="3" t="s">
        <v>2741</v>
      </c>
      <c r="B430">
        <v>3</v>
      </c>
    </row>
    <row r="431" spans="1:2" x14ac:dyDescent="0.3">
      <c r="A431" s="3" t="s">
        <v>2834</v>
      </c>
      <c r="B431">
        <v>1</v>
      </c>
    </row>
    <row r="432" spans="1:2" x14ac:dyDescent="0.3">
      <c r="A432" s="3" t="s">
        <v>2646</v>
      </c>
      <c r="B432">
        <v>3</v>
      </c>
    </row>
    <row r="433" spans="1:2" x14ac:dyDescent="0.3">
      <c r="A433" s="3" t="s">
        <v>2639</v>
      </c>
      <c r="B433">
        <v>2</v>
      </c>
    </row>
    <row r="434" spans="1:2" x14ac:dyDescent="0.3">
      <c r="A434" s="3" t="s">
        <v>2451</v>
      </c>
      <c r="B434">
        <v>1</v>
      </c>
    </row>
    <row r="435" spans="1:2" x14ac:dyDescent="0.3">
      <c r="A435" s="3" t="s">
        <v>2909</v>
      </c>
      <c r="B435">
        <v>1</v>
      </c>
    </row>
    <row r="436" spans="1:2" x14ac:dyDescent="0.3">
      <c r="A436" s="3" t="s">
        <v>2551</v>
      </c>
      <c r="B436">
        <v>1</v>
      </c>
    </row>
    <row r="437" spans="1:2" x14ac:dyDescent="0.3">
      <c r="A437" s="3" t="s">
        <v>2755</v>
      </c>
      <c r="B437">
        <v>3</v>
      </c>
    </row>
    <row r="438" spans="1:2" x14ac:dyDescent="0.3">
      <c r="A438" s="3" t="s">
        <v>2750</v>
      </c>
      <c r="B438">
        <v>1</v>
      </c>
    </row>
    <row r="439" spans="1:2" x14ac:dyDescent="0.3">
      <c r="A439" s="3" t="s">
        <v>2943</v>
      </c>
      <c r="B439">
        <v>3</v>
      </c>
    </row>
    <row r="440" spans="1:2" x14ac:dyDescent="0.3">
      <c r="A440" s="3" t="s">
        <v>2683</v>
      </c>
      <c r="B440">
        <v>1</v>
      </c>
    </row>
    <row r="441" spans="1:2" x14ac:dyDescent="0.3">
      <c r="A441" s="3" t="s">
        <v>2449</v>
      </c>
      <c r="B441">
        <v>1</v>
      </c>
    </row>
    <row r="442" spans="1:2" x14ac:dyDescent="0.3">
      <c r="A442" s="3" t="s">
        <v>2558</v>
      </c>
      <c r="B442">
        <v>3</v>
      </c>
    </row>
    <row r="443" spans="1:2" x14ac:dyDescent="0.3">
      <c r="A443" s="3" t="s">
        <v>2414</v>
      </c>
      <c r="B443">
        <v>1</v>
      </c>
    </row>
    <row r="444" spans="1:2" x14ac:dyDescent="0.3">
      <c r="A444" s="3" t="s">
        <v>3002</v>
      </c>
      <c r="B444">
        <v>1</v>
      </c>
    </row>
    <row r="445" spans="1:2" x14ac:dyDescent="0.3">
      <c r="A445" s="3" t="s">
        <v>2657</v>
      </c>
      <c r="B445">
        <v>3</v>
      </c>
    </row>
    <row r="446" spans="1:2" x14ac:dyDescent="0.3">
      <c r="A446" s="3" t="s">
        <v>3013</v>
      </c>
      <c r="B446">
        <v>1</v>
      </c>
    </row>
    <row r="447" spans="1:2" x14ac:dyDescent="0.3">
      <c r="A447" s="3" t="s">
        <v>2774</v>
      </c>
      <c r="B447">
        <v>4</v>
      </c>
    </row>
    <row r="448" spans="1:2" x14ac:dyDescent="0.3">
      <c r="A448" s="3" t="s">
        <v>2523</v>
      </c>
      <c r="B448">
        <v>3</v>
      </c>
    </row>
    <row r="449" spans="1:2" x14ac:dyDescent="0.3">
      <c r="A449" s="3" t="s">
        <v>2878</v>
      </c>
      <c r="B449">
        <v>2</v>
      </c>
    </row>
    <row r="450" spans="1:2" x14ac:dyDescent="0.3">
      <c r="A450" s="3" t="s">
        <v>2991</v>
      </c>
      <c r="B450">
        <v>2</v>
      </c>
    </row>
    <row r="451" spans="1:2" x14ac:dyDescent="0.3">
      <c r="A451" s="3" t="s">
        <v>3058</v>
      </c>
      <c r="B451">
        <v>1</v>
      </c>
    </row>
    <row r="452" spans="1:2" x14ac:dyDescent="0.3">
      <c r="A452" s="3" t="s">
        <v>2708</v>
      </c>
      <c r="B452">
        <v>1</v>
      </c>
    </row>
    <row r="453" spans="1:2" x14ac:dyDescent="0.3">
      <c r="A453" s="3" t="s">
        <v>2984</v>
      </c>
      <c r="B453">
        <v>2</v>
      </c>
    </row>
    <row r="454" spans="1:2" x14ac:dyDescent="0.3">
      <c r="A454" s="3" t="s">
        <v>2946</v>
      </c>
      <c r="B454">
        <v>1</v>
      </c>
    </row>
    <row r="455" spans="1:2" x14ac:dyDescent="0.3">
      <c r="A455" s="3" t="s">
        <v>2765</v>
      </c>
      <c r="B455">
        <v>2</v>
      </c>
    </row>
    <row r="456" spans="1:2" x14ac:dyDescent="0.3">
      <c r="A456" s="3" t="s">
        <v>2579</v>
      </c>
      <c r="B456">
        <v>1</v>
      </c>
    </row>
    <row r="457" spans="1:2" x14ac:dyDescent="0.3">
      <c r="A457" s="3" t="s">
        <v>2468</v>
      </c>
      <c r="B457">
        <v>1</v>
      </c>
    </row>
    <row r="458" spans="1:2" x14ac:dyDescent="0.3">
      <c r="A458" s="3" t="s">
        <v>2604</v>
      </c>
      <c r="B458">
        <v>2</v>
      </c>
    </row>
    <row r="459" spans="1:2" x14ac:dyDescent="0.3">
      <c r="A459" s="3" t="s">
        <v>2959</v>
      </c>
      <c r="B459">
        <v>1</v>
      </c>
    </row>
    <row r="460" spans="1:2" x14ac:dyDescent="0.3">
      <c r="A460" s="3" t="s">
        <v>2869</v>
      </c>
      <c r="B460">
        <v>2</v>
      </c>
    </row>
    <row r="461" spans="1:2" x14ac:dyDescent="0.3">
      <c r="A461" s="3" t="s">
        <v>2796</v>
      </c>
      <c r="B461">
        <v>5</v>
      </c>
    </row>
    <row r="462" spans="1:2" x14ac:dyDescent="0.3">
      <c r="A462" s="3" t="s">
        <v>3054</v>
      </c>
      <c r="B462">
        <v>1</v>
      </c>
    </row>
    <row r="463" spans="1:2" x14ac:dyDescent="0.3">
      <c r="A463" s="3" t="s">
        <v>2835</v>
      </c>
      <c r="B463">
        <v>3</v>
      </c>
    </row>
    <row r="464" spans="1:2" x14ac:dyDescent="0.3">
      <c r="A464" s="3" t="s">
        <v>2891</v>
      </c>
      <c r="B464">
        <v>2</v>
      </c>
    </row>
    <row r="465" spans="1:2" x14ac:dyDescent="0.3">
      <c r="A465" s="3" t="s">
        <v>2691</v>
      </c>
      <c r="B465">
        <v>1</v>
      </c>
    </row>
    <row r="466" spans="1:2" x14ac:dyDescent="0.3">
      <c r="A466" s="3" t="s">
        <v>2417</v>
      </c>
      <c r="B466">
        <v>4</v>
      </c>
    </row>
    <row r="467" spans="1:2" x14ac:dyDescent="0.3">
      <c r="A467" s="3" t="s">
        <v>2889</v>
      </c>
      <c r="B467">
        <v>2</v>
      </c>
    </row>
    <row r="468" spans="1:2" x14ac:dyDescent="0.3">
      <c r="A468" s="3" t="s">
        <v>2435</v>
      </c>
      <c r="B468">
        <v>2</v>
      </c>
    </row>
    <row r="469" spans="1:2" x14ac:dyDescent="0.3">
      <c r="A469" s="3" t="s">
        <v>2630</v>
      </c>
      <c r="B469">
        <v>2</v>
      </c>
    </row>
    <row r="470" spans="1:2" x14ac:dyDescent="0.3">
      <c r="A470" s="3" t="s">
        <v>2540</v>
      </c>
      <c r="B470">
        <v>1</v>
      </c>
    </row>
    <row r="471" spans="1:2" x14ac:dyDescent="0.3">
      <c r="A471" s="3" t="s">
        <v>2472</v>
      </c>
      <c r="B471">
        <v>2</v>
      </c>
    </row>
    <row r="472" spans="1:2" x14ac:dyDescent="0.3">
      <c r="A472" s="3" t="s">
        <v>2502</v>
      </c>
      <c r="B472">
        <v>1</v>
      </c>
    </row>
    <row r="473" spans="1:2" x14ac:dyDescent="0.3">
      <c r="A473" s="3" t="s">
        <v>2890</v>
      </c>
      <c r="B473">
        <v>1</v>
      </c>
    </row>
    <row r="474" spans="1:2" x14ac:dyDescent="0.3">
      <c r="A474" s="3" t="s">
        <v>2587</v>
      </c>
      <c r="B474">
        <v>1</v>
      </c>
    </row>
    <row r="475" spans="1:2" x14ac:dyDescent="0.3">
      <c r="A475" s="3" t="s">
        <v>2963</v>
      </c>
      <c r="B475">
        <v>1</v>
      </c>
    </row>
    <row r="476" spans="1:2" x14ac:dyDescent="0.3">
      <c r="A476" s="3" t="s">
        <v>2805</v>
      </c>
      <c r="B476">
        <v>3</v>
      </c>
    </row>
    <row r="477" spans="1:2" x14ac:dyDescent="0.3">
      <c r="A477" s="3" t="s">
        <v>2588</v>
      </c>
      <c r="B477">
        <v>1</v>
      </c>
    </row>
    <row r="478" spans="1:2" x14ac:dyDescent="0.3">
      <c r="A478" s="3" t="s">
        <v>2582</v>
      </c>
      <c r="B478">
        <v>2</v>
      </c>
    </row>
    <row r="479" spans="1:2" x14ac:dyDescent="0.3">
      <c r="A479" s="3" t="s">
        <v>2664</v>
      </c>
      <c r="B479">
        <v>2</v>
      </c>
    </row>
    <row r="480" spans="1:2" x14ac:dyDescent="0.3">
      <c r="A480" s="3" t="s">
        <v>2525</v>
      </c>
      <c r="B480">
        <v>3</v>
      </c>
    </row>
    <row r="481" spans="1:2" x14ac:dyDescent="0.3">
      <c r="A481" s="3" t="s">
        <v>2688</v>
      </c>
      <c r="B481">
        <v>1</v>
      </c>
    </row>
    <row r="482" spans="1:2" x14ac:dyDescent="0.3">
      <c r="A482" s="3" t="s">
        <v>2592</v>
      </c>
      <c r="B482">
        <v>2</v>
      </c>
    </row>
    <row r="483" spans="1:2" x14ac:dyDescent="0.3">
      <c r="A483" s="3" t="s">
        <v>2769</v>
      </c>
      <c r="B483">
        <v>2</v>
      </c>
    </row>
    <row r="484" spans="1:2" x14ac:dyDescent="0.3">
      <c r="A484" s="3" t="s">
        <v>2562</v>
      </c>
      <c r="B484">
        <v>1</v>
      </c>
    </row>
    <row r="485" spans="1:2" x14ac:dyDescent="0.3">
      <c r="A485" s="3" t="s">
        <v>2823</v>
      </c>
      <c r="B485">
        <v>1</v>
      </c>
    </row>
    <row r="486" spans="1:2" x14ac:dyDescent="0.3">
      <c r="A486" s="3" t="s">
        <v>2554</v>
      </c>
      <c r="B486">
        <v>3</v>
      </c>
    </row>
    <row r="487" spans="1:2" x14ac:dyDescent="0.3">
      <c r="A487" s="3" t="s">
        <v>2931</v>
      </c>
      <c r="B487">
        <v>1</v>
      </c>
    </row>
    <row r="488" spans="1:2" x14ac:dyDescent="0.3">
      <c r="A488" s="3" t="s">
        <v>2771</v>
      </c>
      <c r="B488">
        <v>2</v>
      </c>
    </row>
    <row r="489" spans="1:2" x14ac:dyDescent="0.3">
      <c r="A489" s="3" t="s">
        <v>2650</v>
      </c>
      <c r="B489">
        <v>5</v>
      </c>
    </row>
    <row r="490" spans="1:2" x14ac:dyDescent="0.3">
      <c r="A490" s="3" t="s">
        <v>2950</v>
      </c>
      <c r="B490">
        <v>2</v>
      </c>
    </row>
    <row r="491" spans="1:2" x14ac:dyDescent="0.3">
      <c r="A491" s="3" t="s">
        <v>2503</v>
      </c>
      <c r="B491">
        <v>2</v>
      </c>
    </row>
    <row r="492" spans="1:2" x14ac:dyDescent="0.3">
      <c r="A492" s="3" t="s">
        <v>2793</v>
      </c>
      <c r="B492">
        <v>2</v>
      </c>
    </row>
    <row r="493" spans="1:2" x14ac:dyDescent="0.3">
      <c r="A493" s="3" t="s">
        <v>2926</v>
      </c>
      <c r="B493">
        <v>1</v>
      </c>
    </row>
    <row r="494" spans="1:2" x14ac:dyDescent="0.3">
      <c r="A494" s="3" t="s">
        <v>2710</v>
      </c>
      <c r="B494">
        <v>5</v>
      </c>
    </row>
    <row r="495" spans="1:2" x14ac:dyDescent="0.3">
      <c r="A495" s="3" t="s">
        <v>2919</v>
      </c>
      <c r="B495">
        <v>1</v>
      </c>
    </row>
    <row r="496" spans="1:2" x14ac:dyDescent="0.3">
      <c r="A496" s="3" t="s">
        <v>2470</v>
      </c>
      <c r="B496">
        <v>3</v>
      </c>
    </row>
    <row r="497" spans="1:2" x14ac:dyDescent="0.3">
      <c r="A497" s="3" t="s">
        <v>3061</v>
      </c>
      <c r="B497">
        <v>1</v>
      </c>
    </row>
    <row r="498" spans="1:2" x14ac:dyDescent="0.3">
      <c r="A498" s="3" t="s">
        <v>2433</v>
      </c>
      <c r="B498">
        <v>1</v>
      </c>
    </row>
    <row r="499" spans="1:2" x14ac:dyDescent="0.3">
      <c r="A499" s="3" t="s">
        <v>2527</v>
      </c>
      <c r="B499">
        <v>1</v>
      </c>
    </row>
    <row r="500" spans="1:2" x14ac:dyDescent="0.3">
      <c r="A500" s="3" t="s">
        <v>2923</v>
      </c>
      <c r="B500">
        <v>1</v>
      </c>
    </row>
    <row r="501" spans="1:2" x14ac:dyDescent="0.3">
      <c r="A501" s="3" t="s">
        <v>2607</v>
      </c>
      <c r="B501">
        <v>2</v>
      </c>
    </row>
    <row r="502" spans="1:2" x14ac:dyDescent="0.3">
      <c r="A502" s="3" t="s">
        <v>2783</v>
      </c>
      <c r="B502">
        <v>2</v>
      </c>
    </row>
    <row r="503" spans="1:2" x14ac:dyDescent="0.3">
      <c r="A503" s="3" t="s">
        <v>3008</v>
      </c>
      <c r="B503">
        <v>2</v>
      </c>
    </row>
    <row r="504" spans="1:2" x14ac:dyDescent="0.3">
      <c r="A504" s="3" t="s">
        <v>2736</v>
      </c>
      <c r="B504">
        <v>2</v>
      </c>
    </row>
    <row r="505" spans="1:2" x14ac:dyDescent="0.3">
      <c r="A505" s="3" t="s">
        <v>2489</v>
      </c>
      <c r="B505">
        <v>1</v>
      </c>
    </row>
    <row r="506" spans="1:2" x14ac:dyDescent="0.3">
      <c r="A506" s="3" t="s">
        <v>2745</v>
      </c>
      <c r="B506">
        <v>3</v>
      </c>
    </row>
    <row r="507" spans="1:2" x14ac:dyDescent="0.3">
      <c r="A507" s="3" t="s">
        <v>2615</v>
      </c>
      <c r="B507">
        <v>2</v>
      </c>
    </row>
    <row r="508" spans="1:2" x14ac:dyDescent="0.3">
      <c r="A508" s="3" t="s">
        <v>2680</v>
      </c>
      <c r="B508">
        <v>1</v>
      </c>
    </row>
    <row r="509" spans="1:2" x14ac:dyDescent="0.3">
      <c r="A509" s="3" t="s">
        <v>2921</v>
      </c>
      <c r="B509">
        <v>1</v>
      </c>
    </row>
    <row r="510" spans="1:2" x14ac:dyDescent="0.3">
      <c r="A510" s="3" t="s">
        <v>3057</v>
      </c>
      <c r="B510">
        <v>1</v>
      </c>
    </row>
    <row r="511" spans="1:2" x14ac:dyDescent="0.3">
      <c r="A511" s="3" t="s">
        <v>2730</v>
      </c>
      <c r="B511">
        <v>3</v>
      </c>
    </row>
    <row r="512" spans="1:2" x14ac:dyDescent="0.3">
      <c r="A512" s="3" t="s">
        <v>2712</v>
      </c>
      <c r="B512">
        <v>1</v>
      </c>
    </row>
    <row r="513" spans="1:2" x14ac:dyDescent="0.3">
      <c r="A513" s="3" t="s">
        <v>2498</v>
      </c>
      <c r="B513">
        <v>1</v>
      </c>
    </row>
    <row r="514" spans="1:2" x14ac:dyDescent="0.3">
      <c r="A514" s="3" t="s">
        <v>3029</v>
      </c>
      <c r="B514">
        <v>1</v>
      </c>
    </row>
    <row r="515" spans="1:2" x14ac:dyDescent="0.3">
      <c r="A515" s="3" t="s">
        <v>2614</v>
      </c>
      <c r="B515">
        <v>3</v>
      </c>
    </row>
    <row r="516" spans="1:2" x14ac:dyDescent="0.3">
      <c r="A516" s="3" t="s">
        <v>2853</v>
      </c>
      <c r="B516">
        <v>1</v>
      </c>
    </row>
    <row r="517" spans="1:2" x14ac:dyDescent="0.3">
      <c r="A517" s="3" t="s">
        <v>2624</v>
      </c>
      <c r="B517">
        <v>3</v>
      </c>
    </row>
    <row r="518" spans="1:2" x14ac:dyDescent="0.3">
      <c r="A518" s="3" t="s">
        <v>2876</v>
      </c>
      <c r="B518">
        <v>2</v>
      </c>
    </row>
    <row r="519" spans="1:2" x14ac:dyDescent="0.3">
      <c r="A519" s="3" t="s">
        <v>2840</v>
      </c>
      <c r="B519">
        <v>4</v>
      </c>
    </row>
    <row r="520" spans="1:2" x14ac:dyDescent="0.3">
      <c r="A520" s="3" t="s">
        <v>2566</v>
      </c>
      <c r="B520">
        <v>4</v>
      </c>
    </row>
    <row r="521" spans="1:2" x14ac:dyDescent="0.3">
      <c r="A521" s="3" t="s">
        <v>2641</v>
      </c>
      <c r="B521">
        <v>2</v>
      </c>
    </row>
    <row r="522" spans="1:2" x14ac:dyDescent="0.3">
      <c r="A522" s="3" t="s">
        <v>2970</v>
      </c>
      <c r="B522">
        <v>1</v>
      </c>
    </row>
    <row r="523" spans="1:2" x14ac:dyDescent="0.3">
      <c r="A523" s="3" t="s">
        <v>2776</v>
      </c>
      <c r="B523">
        <v>1</v>
      </c>
    </row>
    <row r="524" spans="1:2" x14ac:dyDescent="0.3">
      <c r="A524" s="3" t="s">
        <v>2740</v>
      </c>
      <c r="B524">
        <v>1</v>
      </c>
    </row>
    <row r="525" spans="1:2" x14ac:dyDescent="0.3">
      <c r="A525" s="3" t="s">
        <v>2544</v>
      </c>
      <c r="B525">
        <v>1</v>
      </c>
    </row>
    <row r="526" spans="1:2" x14ac:dyDescent="0.3">
      <c r="A526" s="3" t="s">
        <v>2882</v>
      </c>
      <c r="B526">
        <v>3</v>
      </c>
    </row>
    <row r="527" spans="1:2" x14ac:dyDescent="0.3">
      <c r="A527" s="3" t="s">
        <v>2837</v>
      </c>
      <c r="B527">
        <v>1</v>
      </c>
    </row>
    <row r="528" spans="1:2" x14ac:dyDescent="0.3">
      <c r="A528" s="3" t="s">
        <v>2586</v>
      </c>
      <c r="B528">
        <v>1</v>
      </c>
    </row>
    <row r="529" spans="1:2" x14ac:dyDescent="0.3">
      <c r="A529" s="3" t="s">
        <v>2638</v>
      </c>
      <c r="B529">
        <v>3</v>
      </c>
    </row>
    <row r="530" spans="1:2" x14ac:dyDescent="0.3">
      <c r="A530" s="3" t="s">
        <v>2857</v>
      </c>
      <c r="B530">
        <v>1</v>
      </c>
    </row>
    <row r="531" spans="1:2" x14ac:dyDescent="0.3">
      <c r="A531" s="3" t="s">
        <v>2795</v>
      </c>
      <c r="B531">
        <v>2</v>
      </c>
    </row>
    <row r="532" spans="1:2" x14ac:dyDescent="0.3">
      <c r="A532" s="3" t="s">
        <v>2565</v>
      </c>
      <c r="B532">
        <v>3</v>
      </c>
    </row>
    <row r="533" spans="1:2" x14ac:dyDescent="0.3">
      <c r="A533" s="3" t="s">
        <v>2521</v>
      </c>
      <c r="B533">
        <v>3</v>
      </c>
    </row>
    <row r="534" spans="1:2" x14ac:dyDescent="0.3">
      <c r="A534" s="3" t="s">
        <v>2953</v>
      </c>
      <c r="B534">
        <v>1</v>
      </c>
    </row>
    <row r="535" spans="1:2" x14ac:dyDescent="0.3">
      <c r="A535" s="3" t="s">
        <v>2841</v>
      </c>
      <c r="B535">
        <v>2</v>
      </c>
    </row>
    <row r="536" spans="1:2" x14ac:dyDescent="0.3">
      <c r="A536" s="3" t="s">
        <v>2508</v>
      </c>
      <c r="B536">
        <v>1</v>
      </c>
    </row>
    <row r="537" spans="1:2" x14ac:dyDescent="0.3">
      <c r="A537" s="3" t="s">
        <v>2465</v>
      </c>
      <c r="B537">
        <v>3</v>
      </c>
    </row>
    <row r="538" spans="1:2" x14ac:dyDescent="0.3">
      <c r="A538" s="3" t="s">
        <v>2867</v>
      </c>
      <c r="B538">
        <v>1</v>
      </c>
    </row>
    <row r="539" spans="1:2" x14ac:dyDescent="0.3">
      <c r="A539" s="3" t="s">
        <v>2469</v>
      </c>
      <c r="B539">
        <v>3</v>
      </c>
    </row>
    <row r="540" spans="1:2" x14ac:dyDescent="0.3">
      <c r="A540" s="3" t="s">
        <v>2627</v>
      </c>
      <c r="B540">
        <v>2</v>
      </c>
    </row>
    <row r="541" spans="1:2" x14ac:dyDescent="0.3">
      <c r="A541" s="3" t="s">
        <v>2612</v>
      </c>
      <c r="B541">
        <v>1</v>
      </c>
    </row>
    <row r="542" spans="1:2" x14ac:dyDescent="0.3">
      <c r="A542" s="3" t="s">
        <v>2993</v>
      </c>
      <c r="B542">
        <v>1</v>
      </c>
    </row>
    <row r="543" spans="1:2" x14ac:dyDescent="0.3">
      <c r="A543" s="3" t="s">
        <v>2968</v>
      </c>
      <c r="B543">
        <v>1</v>
      </c>
    </row>
    <row r="544" spans="1:2" x14ac:dyDescent="0.3">
      <c r="A544" s="3" t="s">
        <v>2687</v>
      </c>
      <c r="B544">
        <v>2</v>
      </c>
    </row>
    <row r="545" spans="1:2" x14ac:dyDescent="0.3">
      <c r="A545" s="3" t="s">
        <v>2555</v>
      </c>
      <c r="B545">
        <v>3</v>
      </c>
    </row>
    <row r="546" spans="1:2" x14ac:dyDescent="0.3">
      <c r="A546" s="3" t="s">
        <v>3017</v>
      </c>
      <c r="B546">
        <v>1</v>
      </c>
    </row>
    <row r="547" spans="1:2" x14ac:dyDescent="0.3">
      <c r="A547" s="3" t="s">
        <v>2628</v>
      </c>
      <c r="B547">
        <v>3</v>
      </c>
    </row>
    <row r="548" spans="1:2" x14ac:dyDescent="0.3">
      <c r="A548" s="3" t="s">
        <v>2411</v>
      </c>
      <c r="B548">
        <v>1</v>
      </c>
    </row>
    <row r="549" spans="1:2" x14ac:dyDescent="0.3">
      <c r="A549" s="3" t="s">
        <v>2702</v>
      </c>
      <c r="B549">
        <v>2</v>
      </c>
    </row>
    <row r="550" spans="1:2" x14ac:dyDescent="0.3">
      <c r="A550" s="3" t="s">
        <v>2693</v>
      </c>
      <c r="B550">
        <v>3</v>
      </c>
    </row>
    <row r="551" spans="1:2" x14ac:dyDescent="0.3">
      <c r="A551" s="3" t="s">
        <v>2895</v>
      </c>
      <c r="B551">
        <v>1</v>
      </c>
    </row>
    <row r="552" spans="1:2" x14ac:dyDescent="0.3">
      <c r="A552" s="3" t="s">
        <v>2816</v>
      </c>
      <c r="B552">
        <v>1</v>
      </c>
    </row>
    <row r="553" spans="1:2" x14ac:dyDescent="0.3">
      <c r="A553" s="3" t="s">
        <v>2442</v>
      </c>
      <c r="B553">
        <v>3</v>
      </c>
    </row>
    <row r="554" spans="1:2" x14ac:dyDescent="0.3">
      <c r="A554" s="3" t="s">
        <v>2421</v>
      </c>
      <c r="B554">
        <v>1</v>
      </c>
    </row>
    <row r="555" spans="1:2" x14ac:dyDescent="0.3">
      <c r="A555" s="3" t="s">
        <v>2976</v>
      </c>
      <c r="B555">
        <v>1</v>
      </c>
    </row>
    <row r="556" spans="1:2" x14ac:dyDescent="0.3">
      <c r="A556" s="3" t="s">
        <v>2972</v>
      </c>
      <c r="B556">
        <v>1</v>
      </c>
    </row>
    <row r="557" spans="1:2" x14ac:dyDescent="0.3">
      <c r="A557" s="3" t="s">
        <v>2844</v>
      </c>
      <c r="B557">
        <v>1</v>
      </c>
    </row>
    <row r="558" spans="1:2" x14ac:dyDescent="0.3">
      <c r="A558" s="3" t="s">
        <v>2862</v>
      </c>
      <c r="B558">
        <v>1</v>
      </c>
    </row>
    <row r="559" spans="1:2" x14ac:dyDescent="0.3">
      <c r="A559" s="3" t="s">
        <v>2979</v>
      </c>
      <c r="B559">
        <v>2</v>
      </c>
    </row>
    <row r="560" spans="1:2" x14ac:dyDescent="0.3">
      <c r="A560" s="3" t="s">
        <v>2497</v>
      </c>
      <c r="B560">
        <v>3</v>
      </c>
    </row>
    <row r="561" spans="1:2" x14ac:dyDescent="0.3">
      <c r="A561" s="3" t="s">
        <v>2621</v>
      </c>
      <c r="B561">
        <v>2</v>
      </c>
    </row>
    <row r="562" spans="1:2" x14ac:dyDescent="0.3">
      <c r="A562" s="3" t="s">
        <v>2499</v>
      </c>
      <c r="B562">
        <v>3</v>
      </c>
    </row>
    <row r="563" spans="1:2" x14ac:dyDescent="0.3">
      <c r="A563" s="3" t="s">
        <v>2850</v>
      </c>
      <c r="B563">
        <v>1</v>
      </c>
    </row>
    <row r="564" spans="1:2" x14ac:dyDescent="0.3">
      <c r="A564" s="3" t="s">
        <v>3040</v>
      </c>
      <c r="B564">
        <v>1</v>
      </c>
    </row>
    <row r="565" spans="1:2" x14ac:dyDescent="0.3">
      <c r="A565" s="3" t="s">
        <v>2463</v>
      </c>
      <c r="B565">
        <v>2</v>
      </c>
    </row>
    <row r="566" spans="1:2" x14ac:dyDescent="0.3">
      <c r="A566" s="3" t="s">
        <v>3036</v>
      </c>
      <c r="B566">
        <v>1</v>
      </c>
    </row>
    <row r="567" spans="1:2" x14ac:dyDescent="0.3">
      <c r="A567" s="3" t="s">
        <v>2822</v>
      </c>
      <c r="B567">
        <v>1</v>
      </c>
    </row>
    <row r="568" spans="1:2" x14ac:dyDescent="0.3">
      <c r="A568" s="3" t="s">
        <v>2682</v>
      </c>
      <c r="B568">
        <v>1</v>
      </c>
    </row>
    <row r="569" spans="1:2" x14ac:dyDescent="0.3">
      <c r="A569" s="3" t="s">
        <v>2510</v>
      </c>
      <c r="B569">
        <v>1</v>
      </c>
    </row>
    <row r="570" spans="1:2" x14ac:dyDescent="0.3">
      <c r="A570" s="3" t="s">
        <v>3033</v>
      </c>
      <c r="B570">
        <v>1</v>
      </c>
    </row>
    <row r="571" spans="1:2" x14ac:dyDescent="0.3">
      <c r="A571" s="3" t="s">
        <v>2988</v>
      </c>
      <c r="B571">
        <v>2</v>
      </c>
    </row>
    <row r="572" spans="1:2" x14ac:dyDescent="0.3">
      <c r="A572" s="3" t="s">
        <v>2811</v>
      </c>
      <c r="B572">
        <v>2</v>
      </c>
    </row>
    <row r="573" spans="1:2" x14ac:dyDescent="0.3">
      <c r="A573" s="3" t="s">
        <v>2947</v>
      </c>
      <c r="B573">
        <v>1</v>
      </c>
    </row>
    <row r="574" spans="1:2" x14ac:dyDescent="0.3">
      <c r="A574" s="3" t="s">
        <v>2760</v>
      </c>
      <c r="B574">
        <v>1</v>
      </c>
    </row>
    <row r="575" spans="1:2" x14ac:dyDescent="0.3">
      <c r="A575" s="3" t="s">
        <v>2884</v>
      </c>
      <c r="B575">
        <v>1</v>
      </c>
    </row>
    <row r="576" spans="1:2" x14ac:dyDescent="0.3">
      <c r="A576" s="3" t="s">
        <v>2662</v>
      </c>
      <c r="B576">
        <v>3</v>
      </c>
    </row>
    <row r="577" spans="1:2" x14ac:dyDescent="0.3">
      <c r="A577" s="3" t="s">
        <v>2971</v>
      </c>
      <c r="B577">
        <v>1</v>
      </c>
    </row>
    <row r="578" spans="1:2" x14ac:dyDescent="0.3">
      <c r="A578" s="3" t="s">
        <v>2734</v>
      </c>
      <c r="B578">
        <v>2</v>
      </c>
    </row>
    <row r="579" spans="1:2" x14ac:dyDescent="0.3">
      <c r="A579" s="3" t="s">
        <v>2868</v>
      </c>
      <c r="B579">
        <v>3</v>
      </c>
    </row>
    <row r="580" spans="1:2" x14ac:dyDescent="0.3">
      <c r="A580" s="3" t="s">
        <v>2849</v>
      </c>
      <c r="B580">
        <v>1</v>
      </c>
    </row>
    <row r="581" spans="1:2" x14ac:dyDescent="0.3">
      <c r="A581" s="3" t="s">
        <v>2743</v>
      </c>
      <c r="B581">
        <v>1</v>
      </c>
    </row>
    <row r="582" spans="1:2" x14ac:dyDescent="0.3">
      <c r="A582" s="3" t="s">
        <v>2861</v>
      </c>
      <c r="B582">
        <v>1</v>
      </c>
    </row>
    <row r="583" spans="1:2" x14ac:dyDescent="0.3">
      <c r="A583" s="3" t="s">
        <v>2907</v>
      </c>
      <c r="B583">
        <v>2</v>
      </c>
    </row>
    <row r="584" spans="1:2" x14ac:dyDescent="0.3">
      <c r="A584" s="3" t="s">
        <v>2846</v>
      </c>
      <c r="B584">
        <v>1</v>
      </c>
    </row>
    <row r="585" spans="1:2" x14ac:dyDescent="0.3">
      <c r="A585" s="3" t="s">
        <v>2779</v>
      </c>
      <c r="B585">
        <v>2</v>
      </c>
    </row>
    <row r="586" spans="1:2" x14ac:dyDescent="0.3">
      <c r="A586" s="3" t="s">
        <v>2718</v>
      </c>
      <c r="B586">
        <v>1</v>
      </c>
    </row>
    <row r="587" spans="1:2" x14ac:dyDescent="0.3">
      <c r="A587" s="3" t="s">
        <v>2452</v>
      </c>
      <c r="B587">
        <v>3</v>
      </c>
    </row>
    <row r="588" spans="1:2" x14ac:dyDescent="0.3">
      <c r="A588" s="3" t="s">
        <v>2766</v>
      </c>
      <c r="B588">
        <v>2</v>
      </c>
    </row>
    <row r="589" spans="1:2" x14ac:dyDescent="0.3">
      <c r="A589" s="3" t="s">
        <v>2699</v>
      </c>
      <c r="B589">
        <v>2</v>
      </c>
    </row>
    <row r="590" spans="1:2" x14ac:dyDescent="0.3">
      <c r="A590" s="3" t="s">
        <v>2561</v>
      </c>
      <c r="B590">
        <v>1</v>
      </c>
    </row>
    <row r="591" spans="1:2" x14ac:dyDescent="0.3">
      <c r="A591" s="3" t="s">
        <v>2812</v>
      </c>
      <c r="B591">
        <v>2</v>
      </c>
    </row>
    <row r="592" spans="1:2" x14ac:dyDescent="0.3">
      <c r="A592" s="3" t="s">
        <v>2437</v>
      </c>
      <c r="B592">
        <v>2</v>
      </c>
    </row>
    <row r="593" spans="1:2" x14ac:dyDescent="0.3">
      <c r="A593" s="3" t="s">
        <v>2599</v>
      </c>
      <c r="B593">
        <v>3</v>
      </c>
    </row>
    <row r="594" spans="1:2" x14ac:dyDescent="0.3">
      <c r="A594" s="3" t="s">
        <v>2952</v>
      </c>
      <c r="B594">
        <v>1</v>
      </c>
    </row>
    <row r="595" spans="1:2" x14ac:dyDescent="0.3">
      <c r="A595" s="3" t="s">
        <v>2644</v>
      </c>
      <c r="B595">
        <v>2</v>
      </c>
    </row>
    <row r="596" spans="1:2" x14ac:dyDescent="0.3">
      <c r="A596" s="3" t="s">
        <v>2701</v>
      </c>
      <c r="B596">
        <v>3</v>
      </c>
    </row>
    <row r="597" spans="1:2" x14ac:dyDescent="0.3">
      <c r="A597" s="3" t="s">
        <v>2871</v>
      </c>
      <c r="B597">
        <v>1</v>
      </c>
    </row>
    <row r="598" spans="1:2" x14ac:dyDescent="0.3">
      <c r="A598" s="3" t="s">
        <v>3037</v>
      </c>
      <c r="B598">
        <v>1</v>
      </c>
    </row>
    <row r="599" spans="1:2" x14ac:dyDescent="0.3">
      <c r="A599" s="3" t="s">
        <v>3016</v>
      </c>
      <c r="B599">
        <v>1</v>
      </c>
    </row>
    <row r="600" spans="1:2" x14ac:dyDescent="0.3">
      <c r="A600" s="3" t="s">
        <v>2893</v>
      </c>
      <c r="B600">
        <v>2</v>
      </c>
    </row>
    <row r="601" spans="1:2" x14ac:dyDescent="0.3">
      <c r="A601" s="3" t="s">
        <v>2428</v>
      </c>
      <c r="B601">
        <v>4</v>
      </c>
    </row>
    <row r="602" spans="1:2" x14ac:dyDescent="0.3">
      <c r="A602" s="3" t="s">
        <v>2838</v>
      </c>
      <c r="B602">
        <v>2</v>
      </c>
    </row>
    <row r="603" spans="1:2" x14ac:dyDescent="0.3">
      <c r="A603" s="3" t="s">
        <v>2546</v>
      </c>
      <c r="B603">
        <v>2</v>
      </c>
    </row>
    <row r="604" spans="1:2" x14ac:dyDescent="0.3">
      <c r="A604" s="3" t="s">
        <v>2663</v>
      </c>
      <c r="B604">
        <v>2</v>
      </c>
    </row>
    <row r="605" spans="1:2" x14ac:dyDescent="0.3">
      <c r="A605" s="3" t="s">
        <v>2440</v>
      </c>
      <c r="B605">
        <v>6</v>
      </c>
    </row>
    <row r="606" spans="1:2" x14ac:dyDescent="0.3">
      <c r="A606" s="3" t="s">
        <v>2880</v>
      </c>
      <c r="B606">
        <v>1</v>
      </c>
    </row>
    <row r="607" spans="1:2" x14ac:dyDescent="0.3">
      <c r="A607" s="3" t="s">
        <v>2585</v>
      </c>
      <c r="B607">
        <v>1</v>
      </c>
    </row>
    <row r="608" spans="1:2" x14ac:dyDescent="0.3">
      <c r="A608" s="3" t="s">
        <v>2830</v>
      </c>
      <c r="B608">
        <v>1</v>
      </c>
    </row>
    <row r="609" spans="1:2" x14ac:dyDescent="0.3">
      <c r="A609" s="3" t="s">
        <v>2423</v>
      </c>
      <c r="B609">
        <v>3</v>
      </c>
    </row>
    <row r="610" spans="1:2" x14ac:dyDescent="0.3">
      <c r="A610" s="3" t="s">
        <v>2418</v>
      </c>
      <c r="B610">
        <v>4</v>
      </c>
    </row>
    <row r="611" spans="1:2" x14ac:dyDescent="0.3">
      <c r="A611" s="3" t="s">
        <v>2828</v>
      </c>
      <c r="B611">
        <v>1</v>
      </c>
    </row>
    <row r="612" spans="1:2" x14ac:dyDescent="0.3">
      <c r="A612" s="3" t="s">
        <v>2807</v>
      </c>
      <c r="B612">
        <v>2</v>
      </c>
    </row>
    <row r="613" spans="1:2" x14ac:dyDescent="0.3">
      <c r="A613" s="3" t="s">
        <v>2709</v>
      </c>
      <c r="B613">
        <v>3</v>
      </c>
    </row>
    <row r="614" spans="1:2" x14ac:dyDescent="0.3">
      <c r="A614" s="3" t="s">
        <v>2598</v>
      </c>
      <c r="B614">
        <v>1</v>
      </c>
    </row>
    <row r="615" spans="1:2" x14ac:dyDescent="0.3">
      <c r="A615" s="3" t="s">
        <v>2647</v>
      </c>
      <c r="B615">
        <v>1</v>
      </c>
    </row>
    <row r="616" spans="1:2" x14ac:dyDescent="0.3">
      <c r="A616" s="3" t="s">
        <v>3009</v>
      </c>
      <c r="B616">
        <v>1</v>
      </c>
    </row>
    <row r="617" spans="1:2" x14ac:dyDescent="0.3">
      <c r="A617" s="3" t="s">
        <v>2443</v>
      </c>
      <c r="B617">
        <v>2</v>
      </c>
    </row>
    <row r="618" spans="1:2" x14ac:dyDescent="0.3">
      <c r="A618" s="3" t="s">
        <v>2999</v>
      </c>
      <c r="B618">
        <v>1</v>
      </c>
    </row>
    <row r="619" spans="1:2" x14ac:dyDescent="0.3">
      <c r="A619" s="3" t="s">
        <v>2426</v>
      </c>
      <c r="B619">
        <v>3</v>
      </c>
    </row>
    <row r="620" spans="1:2" x14ac:dyDescent="0.3">
      <c r="A620" s="3" t="s">
        <v>2491</v>
      </c>
      <c r="B620">
        <v>1</v>
      </c>
    </row>
    <row r="621" spans="1:2" x14ac:dyDescent="0.3">
      <c r="A621" s="3" t="s">
        <v>2933</v>
      </c>
      <c r="B621">
        <v>1</v>
      </c>
    </row>
    <row r="622" spans="1:2" x14ac:dyDescent="0.3">
      <c r="A622" s="3" t="s">
        <v>2479</v>
      </c>
      <c r="B622">
        <v>3</v>
      </c>
    </row>
    <row r="623" spans="1:2" x14ac:dyDescent="0.3">
      <c r="A623" s="3" t="s">
        <v>2974</v>
      </c>
      <c r="B623">
        <v>1</v>
      </c>
    </row>
    <row r="624" spans="1:2" x14ac:dyDescent="0.3">
      <c r="A624" s="3" t="s">
        <v>2696</v>
      </c>
      <c r="B624">
        <v>1</v>
      </c>
    </row>
    <row r="625" spans="1:2" x14ac:dyDescent="0.3">
      <c r="A625" s="3" t="s">
        <v>2939</v>
      </c>
      <c r="B625">
        <v>2</v>
      </c>
    </row>
    <row r="626" spans="1:2" x14ac:dyDescent="0.3">
      <c r="A626" s="3" t="s">
        <v>2728</v>
      </c>
      <c r="B626">
        <v>2</v>
      </c>
    </row>
    <row r="627" spans="1:2" x14ac:dyDescent="0.3">
      <c r="A627" s="3" t="s">
        <v>2500</v>
      </c>
      <c r="B627">
        <v>3</v>
      </c>
    </row>
    <row r="628" spans="1:2" x14ac:dyDescent="0.3">
      <c r="A628" s="3" t="s">
        <v>2476</v>
      </c>
      <c r="B628">
        <v>2</v>
      </c>
    </row>
    <row r="629" spans="1:2" x14ac:dyDescent="0.3">
      <c r="A629" s="3" t="s">
        <v>3059</v>
      </c>
      <c r="B629">
        <v>1</v>
      </c>
    </row>
    <row r="630" spans="1:2" x14ac:dyDescent="0.3">
      <c r="A630" s="3" t="s">
        <v>2444</v>
      </c>
      <c r="B630">
        <v>2</v>
      </c>
    </row>
    <row r="631" spans="1:2" x14ac:dyDescent="0.3">
      <c r="A631" s="3" t="s">
        <v>2580</v>
      </c>
      <c r="B631">
        <v>1</v>
      </c>
    </row>
    <row r="632" spans="1:2" x14ac:dyDescent="0.3">
      <c r="A632" s="3" t="s">
        <v>2410</v>
      </c>
      <c r="B632">
        <v>2</v>
      </c>
    </row>
    <row r="633" spans="1:2" x14ac:dyDescent="0.3">
      <c r="A633" s="3" t="s">
        <v>2439</v>
      </c>
      <c r="B633">
        <v>2</v>
      </c>
    </row>
    <row r="634" spans="1:2" x14ac:dyDescent="0.3">
      <c r="A634" s="3" t="s">
        <v>2602</v>
      </c>
      <c r="B634">
        <v>1</v>
      </c>
    </row>
    <row r="635" spans="1:2" x14ac:dyDescent="0.3">
      <c r="A635" s="3" t="s">
        <v>2817</v>
      </c>
      <c r="B635">
        <v>4</v>
      </c>
    </row>
    <row r="636" spans="1:2" x14ac:dyDescent="0.3">
      <c r="A636" s="3" t="s">
        <v>2543</v>
      </c>
      <c r="B636">
        <v>3</v>
      </c>
    </row>
    <row r="637" spans="1:2" x14ac:dyDescent="0.3">
      <c r="A637" s="3" t="s">
        <v>2415</v>
      </c>
      <c r="B637">
        <v>4</v>
      </c>
    </row>
    <row r="638" spans="1:2" x14ac:dyDescent="0.3">
      <c r="A638" s="3" t="s">
        <v>2803</v>
      </c>
      <c r="B638">
        <v>2</v>
      </c>
    </row>
    <row r="639" spans="1:2" x14ac:dyDescent="0.3">
      <c r="A639" s="3" t="s">
        <v>2978</v>
      </c>
      <c r="B639">
        <v>1</v>
      </c>
    </row>
    <row r="640" spans="1:2" x14ac:dyDescent="0.3">
      <c r="A640" s="3" t="s">
        <v>2903</v>
      </c>
      <c r="B640">
        <v>1</v>
      </c>
    </row>
    <row r="641" spans="1:2" x14ac:dyDescent="0.3">
      <c r="A641" s="3" t="s">
        <v>2800</v>
      </c>
      <c r="B641">
        <v>2</v>
      </c>
    </row>
    <row r="642" spans="1:2" x14ac:dyDescent="0.3">
      <c r="A642" s="3" t="s">
        <v>2425</v>
      </c>
      <c r="B642">
        <v>3</v>
      </c>
    </row>
    <row r="643" spans="1:2" x14ac:dyDescent="0.3">
      <c r="A643" s="3" t="s">
        <v>2781</v>
      </c>
      <c r="B643">
        <v>3</v>
      </c>
    </row>
    <row r="644" spans="1:2" x14ac:dyDescent="0.3">
      <c r="A644" s="3" t="s">
        <v>2505</v>
      </c>
      <c r="B644">
        <v>2</v>
      </c>
    </row>
    <row r="645" spans="1:2" x14ac:dyDescent="0.3">
      <c r="A645" s="3" t="s">
        <v>2899</v>
      </c>
      <c r="B645">
        <v>1</v>
      </c>
    </row>
    <row r="646" spans="1:2" x14ac:dyDescent="0.3">
      <c r="A646" s="3" t="s">
        <v>2550</v>
      </c>
      <c r="B646">
        <v>2</v>
      </c>
    </row>
    <row r="647" spans="1:2" x14ac:dyDescent="0.3">
      <c r="A647" s="3" t="s">
        <v>2608</v>
      </c>
      <c r="B647">
        <v>4</v>
      </c>
    </row>
    <row r="648" spans="1:2" x14ac:dyDescent="0.3">
      <c r="A648" s="3" t="s">
        <v>3039</v>
      </c>
      <c r="B648">
        <v>1</v>
      </c>
    </row>
    <row r="649" spans="1:2" x14ac:dyDescent="0.3">
      <c r="A649" s="3" t="s">
        <v>3003</v>
      </c>
      <c r="B649">
        <v>1</v>
      </c>
    </row>
    <row r="650" spans="1:2" x14ac:dyDescent="0.3">
      <c r="A650" s="3" t="s">
        <v>2742</v>
      </c>
      <c r="B650">
        <v>1</v>
      </c>
    </row>
    <row r="651" spans="1:2" x14ac:dyDescent="0.3">
      <c r="A651" s="3" t="s">
        <v>2751</v>
      </c>
      <c r="B651">
        <v>2</v>
      </c>
    </row>
    <row r="652" spans="1:2" x14ac:dyDescent="0.3">
      <c r="A652" s="3" t="s">
        <v>2434</v>
      </c>
      <c r="B652">
        <v>2</v>
      </c>
    </row>
    <row r="653" spans="1:2" x14ac:dyDescent="0.3">
      <c r="A653" s="3" t="s">
        <v>3046</v>
      </c>
      <c r="B653">
        <v>1</v>
      </c>
    </row>
    <row r="654" spans="1:2" x14ac:dyDescent="0.3">
      <c r="A654" s="3" t="s">
        <v>2801</v>
      </c>
      <c r="B654">
        <v>2</v>
      </c>
    </row>
    <row r="655" spans="1:2" x14ac:dyDescent="0.3">
      <c r="A655" s="3" t="s">
        <v>2856</v>
      </c>
      <c r="B655">
        <v>1</v>
      </c>
    </row>
    <row r="656" spans="1:2" x14ac:dyDescent="0.3">
      <c r="A656" s="3" t="s">
        <v>3047</v>
      </c>
      <c r="B656">
        <v>1</v>
      </c>
    </row>
    <row r="657" spans="1:2" x14ac:dyDescent="0.3">
      <c r="A657" s="3" t="s">
        <v>2813</v>
      </c>
      <c r="B657">
        <v>2</v>
      </c>
    </row>
    <row r="658" spans="1:2" x14ac:dyDescent="0.3">
      <c r="A658" s="3" t="s">
        <v>2879</v>
      </c>
      <c r="B658">
        <v>1</v>
      </c>
    </row>
    <row r="659" spans="1:2" x14ac:dyDescent="0.3">
      <c r="A659" s="3" t="s">
        <v>3050</v>
      </c>
      <c r="B659">
        <v>1</v>
      </c>
    </row>
    <row r="660" spans="1:2" x14ac:dyDescent="0.3">
      <c r="A660" s="3" t="s">
        <v>2488</v>
      </c>
      <c r="B660">
        <v>3</v>
      </c>
    </row>
    <row r="661" spans="1:2" x14ac:dyDescent="0.3">
      <c r="A661" s="3" t="s">
        <v>2672</v>
      </c>
      <c r="B661">
        <v>2</v>
      </c>
    </row>
    <row r="662" spans="1:2" x14ac:dyDescent="0.3">
      <c r="A662" s="3" t="s">
        <v>2720</v>
      </c>
      <c r="B662">
        <v>2</v>
      </c>
    </row>
    <row r="663" spans="1:2" x14ac:dyDescent="0.3">
      <c r="A663" s="3" t="s">
        <v>2572</v>
      </c>
      <c r="B663">
        <v>2</v>
      </c>
    </row>
    <row r="664" spans="1:2" x14ac:dyDescent="0.3">
      <c r="A664" s="3" t="s">
        <v>2486</v>
      </c>
      <c r="B664">
        <v>4</v>
      </c>
    </row>
    <row r="665" spans="1:2" x14ac:dyDescent="0.3">
      <c r="A665" s="3" t="s">
        <v>2897</v>
      </c>
      <c r="B665">
        <v>1</v>
      </c>
    </row>
    <row r="666" spans="1:2" x14ac:dyDescent="0.3">
      <c r="A666" s="3" t="s">
        <v>2942</v>
      </c>
      <c r="B666">
        <v>1</v>
      </c>
    </row>
    <row r="667" spans="1:2" x14ac:dyDescent="0.3">
      <c r="A667" s="3" t="s">
        <v>2643</v>
      </c>
      <c r="B667">
        <v>3</v>
      </c>
    </row>
    <row r="668" spans="1:2" x14ac:dyDescent="0.3">
      <c r="A668" s="3" t="s">
        <v>2797</v>
      </c>
      <c r="B668">
        <v>1</v>
      </c>
    </row>
    <row r="669" spans="1:2" x14ac:dyDescent="0.3">
      <c r="A669" s="3" t="s">
        <v>2635</v>
      </c>
      <c r="B669">
        <v>2</v>
      </c>
    </row>
    <row r="670" spans="1:2" x14ac:dyDescent="0.3">
      <c r="A670" s="3" t="s">
        <v>2674</v>
      </c>
      <c r="B670">
        <v>4</v>
      </c>
    </row>
    <row r="671" spans="1:2" x14ac:dyDescent="0.3">
      <c r="A671" s="3" t="s">
        <v>2938</v>
      </c>
      <c r="B671">
        <v>2</v>
      </c>
    </row>
    <row r="672" spans="1:2" x14ac:dyDescent="0.3">
      <c r="A672" s="3" t="s">
        <v>2424</v>
      </c>
      <c r="B672">
        <v>3</v>
      </c>
    </row>
    <row r="673" spans="1:2" x14ac:dyDescent="0.3">
      <c r="A673" s="3" t="s">
        <v>2549</v>
      </c>
      <c r="B673">
        <v>3</v>
      </c>
    </row>
    <row r="674" spans="1:2" x14ac:dyDescent="0.3">
      <c r="A674" s="3" t="s">
        <v>2782</v>
      </c>
      <c r="B674">
        <v>2</v>
      </c>
    </row>
    <row r="675" spans="1:2" x14ac:dyDescent="0.3">
      <c r="A675" s="3" t="s">
        <v>2908</v>
      </c>
      <c r="B675">
        <v>2</v>
      </c>
    </row>
    <row r="676" spans="1:2" x14ac:dyDescent="0.3">
      <c r="A676" s="3" t="s">
        <v>2843</v>
      </c>
      <c r="B676">
        <v>2</v>
      </c>
    </row>
    <row r="677" spans="1:2" x14ac:dyDescent="0.3">
      <c r="A677" s="3" t="s">
        <v>2864</v>
      </c>
      <c r="B677">
        <v>2</v>
      </c>
    </row>
    <row r="678" spans="1:2" x14ac:dyDescent="0.3">
      <c r="A678" s="3" t="s">
        <v>2416</v>
      </c>
      <c r="B678">
        <v>2</v>
      </c>
    </row>
    <row r="679" spans="1:2" x14ac:dyDescent="0.3">
      <c r="A679" s="3" t="s">
        <v>2731</v>
      </c>
      <c r="B679">
        <v>1</v>
      </c>
    </row>
    <row r="680" spans="1:2" x14ac:dyDescent="0.3">
      <c r="A680" s="3" t="s">
        <v>2927</v>
      </c>
      <c r="B680">
        <v>1</v>
      </c>
    </row>
    <row r="681" spans="1:2" x14ac:dyDescent="0.3">
      <c r="A681" s="3" t="s">
        <v>2487</v>
      </c>
      <c r="B681">
        <v>3</v>
      </c>
    </row>
    <row r="682" spans="1:2" x14ac:dyDescent="0.3">
      <c r="A682" s="3" t="s">
        <v>2653</v>
      </c>
      <c r="B682">
        <v>2</v>
      </c>
    </row>
    <row r="683" spans="1:2" x14ac:dyDescent="0.3">
      <c r="A683" s="3" t="s">
        <v>2802</v>
      </c>
      <c r="B683">
        <v>3</v>
      </c>
    </row>
    <row r="684" spans="1:2" x14ac:dyDescent="0.3">
      <c r="A684" s="3" t="s">
        <v>2707</v>
      </c>
      <c r="B684">
        <v>1</v>
      </c>
    </row>
    <row r="685" spans="1:2" x14ac:dyDescent="0.3">
      <c r="A685" s="3" t="s">
        <v>2887</v>
      </c>
      <c r="B685">
        <v>2</v>
      </c>
    </row>
    <row r="686" spans="1:2" x14ac:dyDescent="0.3">
      <c r="A686" s="3" t="s">
        <v>2705</v>
      </c>
      <c r="B686">
        <v>1</v>
      </c>
    </row>
    <row r="687" spans="1:2" x14ac:dyDescent="0.3">
      <c r="A687" s="3" t="s">
        <v>2441</v>
      </c>
      <c r="B687">
        <v>4</v>
      </c>
    </row>
    <row r="688" spans="1:2" x14ac:dyDescent="0.3">
      <c r="A688" s="3" t="s">
        <v>2904</v>
      </c>
      <c r="B688">
        <v>2</v>
      </c>
    </row>
    <row r="689" spans="1:2" x14ac:dyDescent="0.3">
      <c r="A689" s="3" t="s">
        <v>2773</v>
      </c>
      <c r="B689">
        <v>1</v>
      </c>
    </row>
    <row r="690" spans="1:2" x14ac:dyDescent="0.3">
      <c r="A690" s="3" t="s">
        <v>2593</v>
      </c>
      <c r="B690">
        <v>2</v>
      </c>
    </row>
    <row r="691" spans="1:2" x14ac:dyDescent="0.3">
      <c r="A691" s="3" t="s">
        <v>4299</v>
      </c>
      <c r="B691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785C-21D0-46D0-A576-73BE65699398}">
  <dimension ref="A1"/>
  <sheetViews>
    <sheetView workbookViewId="0">
      <selection activeCell="P13" sqref="P1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EDA</vt:lpstr>
      <vt:lpstr>key 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fathiatsulaimon@gmail.com</cp:lastModifiedBy>
  <dcterms:created xsi:type="dcterms:W3CDTF">2025-06-21T13:19:12Z</dcterms:created>
  <dcterms:modified xsi:type="dcterms:W3CDTF">2026-05-26T20:27:04Z</dcterms:modified>
</cp:coreProperties>
</file>