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D:\fathur punya\"/>
    </mc:Choice>
  </mc:AlternateContent>
  <xr:revisionPtr revIDLastSave="0" documentId="13_ncr:1_{3AD79677-7F46-4B18-A778-F18D9FEDFAA2}" xr6:coauthVersionLast="47" xr6:coauthVersionMax="47" xr10:uidLastSave="{00000000-0000-0000-0000-000000000000}"/>
  <bookViews>
    <workbookView xWindow="-120" yWindow="-120" windowWidth="20730" windowHeight="11760" firstSheet="2" activeTab="7" xr2:uid="{00000000-000D-0000-FFFF-FFFF00000000}"/>
  </bookViews>
  <sheets>
    <sheet name="Intro" sheetId="6" r:id="rId1"/>
    <sheet name="Autofit &amp; Clear format" sheetId="1" r:id="rId2"/>
    <sheet name="Upper lower Case" sheetId="2" r:id="rId3"/>
    <sheet name="Blank dan Duplikat" sheetId="3" r:id="rId4"/>
    <sheet name="SOP" sheetId="4" r:id="rId5"/>
    <sheet name="Text to Column" sheetId="7" r:id="rId6"/>
    <sheet name="Flash Fill" sheetId="8" r:id="rId7"/>
    <sheet name="Data Cleaning" sheetId="5" r:id="rId8"/>
  </sheets>
  <definedNames>
    <definedName name="_xlnm._FilterDatabase" localSheetId="1" hidden="1">'Autofit &amp; Clear format'!$C$3:$E$3</definedName>
    <definedName name="_xlnm._FilterDatabase" localSheetId="3" hidden="1">'Blank dan Duplikat'!$B$3:$D$3</definedName>
    <definedName name="_xlnm._FilterDatabase" localSheetId="7" hidden="1">'Data Cleaning'!$A$1:$E$25</definedName>
    <definedName name="SalesRep">#REF!</definedName>
    <definedName name="TransaksiJanuari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4" l="1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4" i="4"/>
  <c r="F5" i="4"/>
  <c r="J5" i="4" s="1"/>
  <c r="F6" i="4"/>
  <c r="J6" i="4" s="1"/>
  <c r="F7" i="4"/>
  <c r="J7" i="4" s="1"/>
  <c r="F8" i="4"/>
  <c r="J8" i="4" s="1"/>
  <c r="F9" i="4"/>
  <c r="J9" i="4" s="1"/>
  <c r="F10" i="4"/>
  <c r="J10" i="4" s="1"/>
  <c r="F11" i="4"/>
  <c r="J11" i="4" s="1"/>
  <c r="F12" i="4"/>
  <c r="J12" i="4" s="1"/>
  <c r="F13" i="4"/>
  <c r="J13" i="4" s="1"/>
  <c r="F14" i="4"/>
  <c r="J14" i="4" s="1"/>
  <c r="F15" i="4"/>
  <c r="J15" i="4" s="1"/>
  <c r="F16" i="4"/>
  <c r="J16" i="4" s="1"/>
  <c r="F17" i="4"/>
  <c r="J17" i="4" s="1"/>
  <c r="F18" i="4"/>
  <c r="J18" i="4" s="1"/>
  <c r="F19" i="4"/>
  <c r="J19" i="4" s="1"/>
  <c r="F20" i="4"/>
  <c r="J20" i="4" s="1"/>
  <c r="F21" i="4"/>
  <c r="J21" i="4" s="1"/>
  <c r="F22" i="4"/>
  <c r="J22" i="4" s="1"/>
  <c r="F23" i="4"/>
  <c r="J23" i="4" s="1"/>
  <c r="F24" i="4"/>
  <c r="J24" i="4" s="1"/>
  <c r="F25" i="4"/>
  <c r="J25" i="4" s="1"/>
  <c r="F26" i="4"/>
  <c r="J26" i="4" s="1"/>
  <c r="F27" i="4"/>
  <c r="J27" i="4" s="1"/>
  <c r="F28" i="4"/>
  <c r="J28" i="4" s="1"/>
  <c r="F29" i="4"/>
  <c r="J29" i="4" s="1"/>
  <c r="F30" i="4"/>
  <c r="J30" i="4" s="1"/>
  <c r="F31" i="4"/>
  <c r="J31" i="4" s="1"/>
  <c r="F32" i="4"/>
  <c r="J32" i="4" s="1"/>
  <c r="F33" i="4"/>
  <c r="J33" i="4" s="1"/>
  <c r="F34" i="4"/>
  <c r="J34" i="4" s="1"/>
  <c r="F35" i="4"/>
  <c r="J35" i="4" s="1"/>
  <c r="F36" i="4"/>
  <c r="J36" i="4" s="1"/>
  <c r="F37" i="4"/>
  <c r="J37" i="4" s="1"/>
  <c r="F4" i="4"/>
  <c r="J4" i="4" s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4" i="2"/>
  <c r="N10" i="6"/>
  <c r="N11" i="6"/>
  <c r="N12" i="6"/>
  <c r="N13" i="6"/>
  <c r="N14" i="6"/>
  <c r="C2" i="2"/>
  <c r="E2" i="2"/>
  <c r="F2" i="4"/>
  <c r="G2" i="4"/>
  <c r="H2" i="4"/>
  <c r="D2" i="2"/>
</calcChain>
</file>

<file path=xl/sharedStrings.xml><?xml version="1.0" encoding="utf-8"?>
<sst xmlns="http://schemas.openxmlformats.org/spreadsheetml/2006/main" count="3053" uniqueCount="1892">
  <si>
    <t>Format cell</t>
  </si>
  <si>
    <t>Additional space, blank dan format huruf</t>
  </si>
  <si>
    <t>No</t>
  </si>
  <si>
    <t>Fungsi</t>
  </si>
  <si>
    <t>Shortcut (Windows)</t>
  </si>
  <si>
    <t>Keterangan</t>
  </si>
  <si>
    <t>Formula</t>
  </si>
  <si>
    <t>Contoh</t>
  </si>
  <si>
    <t>Autofit Column Width</t>
  </si>
  <si>
    <t>Alt + H + O + I</t>
  </si>
  <si>
    <t>Menyesuaikan lebar kolom otomatis sesuai isi</t>
  </si>
  <si>
    <t>TRIM()</t>
  </si>
  <si>
    <t>Menghapus spasi berlebih (depan, belakang, dan ganda di tengah)</t>
  </si>
  <si>
    <t>Autofit Row Height</t>
  </si>
  <si>
    <t>Alt + H + O + A</t>
  </si>
  <si>
    <t>Menyesuaikan tinggi baris otomatis</t>
  </si>
  <si>
    <t>UPPER()</t>
  </si>
  <si>
    <t>Mengubah teks menjadi HURUF BESAR</t>
  </si>
  <si>
    <t>Clear Formatting</t>
  </si>
  <si>
    <t>Alt + H + E + F</t>
  </si>
  <si>
    <t>Menghapus format tanpa menghapus isi data</t>
  </si>
  <si>
    <t>LOWER()</t>
  </si>
  <si>
    <t>Mengubah teks menjadi huruf kecil</t>
  </si>
  <si>
    <t>Copy</t>
  </si>
  <si>
    <t>Ctrl + C</t>
  </si>
  <si>
    <t>Menyalin data / sel</t>
  </si>
  <si>
    <t>PROPER()</t>
  </si>
  <si>
    <t>Mengubah teks menjadi Kapital di Awal Kata</t>
  </si>
  <si>
    <t>Paste Special</t>
  </si>
  <si>
    <t>Ctrl + Alt + V</t>
  </si>
  <si>
    <t>Membuka menu Paste Special (Value, Formula, Format, dll)</t>
  </si>
  <si>
    <t>Handle Blank Value</t>
  </si>
  <si>
    <t>Mengganti nilai kosong dengan tanda / teks tertentu</t>
  </si>
  <si>
    <t>Karakter yang biasa muncul namun tidak terlihat</t>
  </si>
  <si>
    <t>List Character</t>
  </si>
  <si>
    <t>Kasus</t>
  </si>
  <si>
    <t>Handling (Formula Excel)</t>
  </si>
  <si>
    <t>CHAR()</t>
  </si>
  <si>
    <t>Nama</t>
  </si>
  <si>
    <t>Umum Muncul Saat</t>
  </si>
  <si>
    <t>Spasi berlebih</t>
  </si>
  <si>
    <t>=TRIM(A2)</t>
  </si>
  <si>
    <t>Menghapus spasi depan, belakang, dan spasi ganda di tengah</t>
  </si>
  <si>
    <t>CHAR(9)</t>
  </si>
  <si>
    <t>Tab</t>
  </si>
  <si>
    <t>CSV, log system</t>
  </si>
  <si>
    <t>Non-breaking space</t>
  </si>
  <si>
    <t>=SUBSTITUTE(A2,CHAR(160)," ")</t>
  </si>
  <si>
    <r>
      <t xml:space="preserve">Umum dari web, PDF, SAP, email; </t>
    </r>
    <r>
      <rPr>
        <b/>
        <sz val="15"/>
        <color theme="1"/>
        <rFont val="Calibri"/>
        <family val="2"/>
        <scheme val="minor"/>
      </rPr>
      <t>TRIM tidak bisa hapus</t>
    </r>
  </si>
  <si>
    <t>CHAR(10)</t>
  </si>
  <si>
    <t>Line Feed</t>
  </si>
  <si>
    <t>Alt+Enter, Unix</t>
  </si>
  <si>
    <t>Line break (Alt+Enter)</t>
  </si>
  <si>
    <t>=SUBSTITUTE(A2,CHAR(10)," ")</t>
  </si>
  <si>
    <t>Baris baru tersembunyi dalam satu sel</t>
  </si>
  <si>
    <t>CHAR(13)</t>
  </si>
  <si>
    <t>Carriage Return</t>
  </si>
  <si>
    <t>Windows, legacy system</t>
  </si>
  <si>
    <t>Carriage return</t>
  </si>
  <si>
    <t>=SUBSTITUTE(A2,CHAR(13)," ")</t>
  </si>
  <si>
    <t>Enter dari sistem Windows / legacy</t>
  </si>
  <si>
    <t>CHAR(32)</t>
  </si>
  <si>
    <t>Space</t>
  </si>
  <si>
    <t>Spasi normal</t>
  </si>
  <si>
    <t>Line break gabungan</t>
  </si>
  <si>
    <t>=SUBSTITUTE(SUBSTITUTE(A2,CHAR(13)," "),CHAR(10)," ")</t>
  </si>
  <si>
    <t>Aman untuk lintas OS</t>
  </si>
  <si>
    <t>CHAR(160)</t>
  </si>
  <si>
    <t>Non-Breaking Space</t>
  </si>
  <si>
    <t>Web, PDF, SAP</t>
  </si>
  <si>
    <t>=SUBSTITUTE(A2,CHAR(9)," ")</t>
  </si>
  <si>
    <t>Copy dari CSV, log, atau sistem</t>
  </si>
  <si>
    <t>CHAR(0–31)</t>
  </si>
  <si>
    <t>Control Characters</t>
  </si>
  <si>
    <t>Export sistem</t>
  </si>
  <si>
    <t>Karakter non-printable</t>
  </si>
  <si>
    <t>=CLEAN(A2)</t>
  </si>
  <si>
    <r>
      <t xml:space="preserve">Menghapus CHAR(0–31), </t>
    </r>
    <r>
      <rPr>
        <b/>
        <sz val="15"/>
        <color theme="1"/>
        <rFont val="Calibri"/>
        <family val="2"/>
        <scheme val="minor"/>
      </rPr>
      <t>tidak termasuk CHAR(160)</t>
    </r>
  </si>
  <si>
    <t>Null / control char</t>
  </si>
  <si>
    <t>Bikin error saat lookup &amp; export</t>
  </si>
  <si>
    <t>Spasi tidak terlihat</t>
  </si>
  <si>
    <r>
      <t>=LEN(A2)</t>
    </r>
    <r>
      <rPr>
        <sz val="15"/>
        <color theme="1"/>
        <rFont val="Calibri"/>
        <family val="2"/>
        <scheme val="minor"/>
      </rPr>
      <t xml:space="preserve"> vs </t>
    </r>
    <r>
      <rPr>
        <sz val="15"/>
        <color theme="1"/>
        <rFont val="Arial Unicode MS"/>
      </rPr>
      <t>=LEN(TRIM(A2))</t>
    </r>
  </si>
  <si>
    <t>Deteksi spasi tersembunyi</t>
  </si>
  <si>
    <t>Gabungan karakter kotor</t>
  </si>
  <si>
    <t>=TRIM(CLEAN(SUBSTITUTE(A2,CHAR(160)," ")))</t>
  </si>
  <si>
    <t>Formula standar cleansing</t>
  </si>
  <si>
    <t>Data hasil copy PDF</t>
  </si>
  <si>
    <t>=TRIM(SUBSTITUTE(SUBSTITUTE(A2,CHAR(160)," "),CHAR(10)," "))</t>
  </si>
  <si>
    <t>Biasanya kombinasi NBSP + Enter</t>
  </si>
  <si>
    <t>Data multi-line</t>
  </si>
  <si>
    <t>=SUBSTITUTE(A2,CHAR(10),", ")</t>
  </si>
  <si>
    <t>Ubah baris ke delimiter</t>
  </si>
  <si>
    <t>Text tidak bisa match</t>
  </si>
  <si>
    <t>Replace semua CHAR</t>
  </si>
  <si>
    <t>Biasanya karena CHAR(9), 10, 13, 160</t>
  </si>
  <si>
    <t>CSV hasil export sistem</t>
  </si>
  <si>
    <t>Replace CHAR(9), CLEAN</t>
  </si>
  <si>
    <t>Tab &amp; control char umum muncul</t>
  </si>
  <si>
    <t>Autofit dan Clear Format</t>
  </si>
  <si>
    <t>Tanggal</t>
  </si>
  <si>
    <t>Nama Liburan</t>
  </si>
  <si>
    <t xml:space="preserve">Tipe </t>
  </si>
  <si>
    <t>Tahun Baru 2017 Masehi</t>
  </si>
  <si>
    <t>Liburan Nasional</t>
  </si>
  <si>
    <t>Cuti bersama Tahun Baru 2017 Masehi</t>
  </si>
  <si>
    <t>Cuti Bersama</t>
  </si>
  <si>
    <t>Tahun Baru Imlek 2568 Kongzili</t>
  </si>
  <si>
    <t>Hari Raya Nyepi Tahun Baru Saka 1939</t>
  </si>
  <si>
    <t>May Day / Hari Buruh Internasional</t>
  </si>
  <si>
    <t>Hari Raya Waisak 2561</t>
  </si>
  <si>
    <t>Kenaikan Yesus Kristus</t>
  </si>
  <si>
    <t>Hari Lahir Pancasila</t>
  </si>
  <si>
    <t>Hari Raya Idul Fitri 1438 Hijriah</t>
  </si>
  <si>
    <t>Cuti bersama Idul Fitri 1438 Hijriyah</t>
  </si>
  <si>
    <t>Hari Kemerdekaan RI</t>
  </si>
  <si>
    <t>Hari Raya Idul Adha 1438 Hijriah</t>
  </si>
  <si>
    <t>Tahun Baru Islam 1439 Hijriah</t>
  </si>
  <si>
    <t>Maulid Nabi Muhammad SAW</t>
  </si>
  <si>
    <t>Hari Raya Natal</t>
  </si>
  <si>
    <t>Cuti bersama Natal</t>
  </si>
  <si>
    <t>Wafat Yesus Kristus</t>
  </si>
  <si>
    <t>Isra Mi’raj Nabi Muhammad SAW</t>
  </si>
  <si>
    <t>Upper Case, Lower Case, dan Proper</t>
  </si>
  <si>
    <t>Hari Libur</t>
  </si>
  <si>
    <t>LOWER CASE</t>
  </si>
  <si>
    <t>UPPER CASE</t>
  </si>
  <si>
    <t>PROPER</t>
  </si>
  <si>
    <t>naMa anDa</t>
  </si>
  <si>
    <t>TAHUN baru 2017 masehi</t>
  </si>
  <si>
    <t>cUti bersama TAHUN baru 2017 Masehi</t>
  </si>
  <si>
    <t>tahun Baru imlek 2568 KONGZILI</t>
  </si>
  <si>
    <t>HARI raya NYEPI tahun baru Saka 1939</t>
  </si>
  <si>
    <t>may day / hari buruh INTERNASIONAL</t>
  </si>
  <si>
    <t>HARI raya waisak 2561</t>
  </si>
  <si>
    <t>kenaikan yesus KRISTUS</t>
  </si>
  <si>
    <t>hari LAHIR pancasila</t>
  </si>
  <si>
    <t>Hari raya idul FITRI 1438 hijriah</t>
  </si>
  <si>
    <t>hari RAYA idul fitri 1438 HIJRIAH</t>
  </si>
  <si>
    <t>Cuti BERSAMA idul FITRI 1438 hijriyah</t>
  </si>
  <si>
    <t>cuTi Bersama idul fitri 1438 HIJRIYAH</t>
  </si>
  <si>
    <t>CUTI bersama IDUL fitri 1438 Hijriyah</t>
  </si>
  <si>
    <t>cUtI bersama idul FITRI 1438 HIJRIYAH</t>
  </si>
  <si>
    <t>Hari KEMERDEKAAN ri</t>
  </si>
  <si>
    <t>hari RAYA idul ADHA 1438 HIJRIAH</t>
  </si>
  <si>
    <t>TAHUN baru ISLAM 1439 hijriah</t>
  </si>
  <si>
    <t>MAULID nabi MUHAMMAD saw</t>
  </si>
  <si>
    <t>hari RAYA natal</t>
  </si>
  <si>
    <t>cUti bersama natal</t>
  </si>
  <si>
    <t>WAfat yesus KRISTUS</t>
  </si>
  <si>
    <t>isra mi’RAJ nabi MUHAMMAD saw</t>
  </si>
  <si>
    <t>Blank dan Duplikat</t>
  </si>
  <si>
    <t>Penulisan Standard</t>
  </si>
  <si>
    <t>No.</t>
  </si>
  <si>
    <t>Kode Produk Final</t>
  </si>
  <si>
    <t>Nama Produk</t>
  </si>
  <si>
    <t>Harga Awal</t>
  </si>
  <si>
    <t>SOP Kode Produk</t>
  </si>
  <si>
    <t>TRIM Nama Produk</t>
  </si>
  <si>
    <t>SOP Harga Awal</t>
  </si>
  <si>
    <t>BWH-0008</t>
  </si>
  <si>
    <t>Legging</t>
  </si>
  <si>
    <t>GUN-0012</t>
  </si>
  <si>
    <t xml:space="preserve">     JUMPSUIT</t>
  </si>
  <si>
    <t>GUN-0013</t>
  </si>
  <si>
    <t>MAXI Dress</t>
  </si>
  <si>
    <t>BWH-0006</t>
  </si>
  <si>
    <t>cELANA jeans</t>
  </si>
  <si>
    <t>BWH-0010</t>
  </si>
  <si>
    <t>Hot   PANTS</t>
  </si>
  <si>
    <t>Maxi DRESS</t>
  </si>
  <si>
    <t>AKS-0016</t>
  </si>
  <si>
    <t>KAOS Kaki</t>
  </si>
  <si>
    <t>OLR-0024</t>
  </si>
  <si>
    <t>KAOS olahraga</t>
  </si>
  <si>
    <t>OLR-0025</t>
  </si>
  <si>
    <t>CELAna       Training</t>
  </si>
  <si>
    <t>ATS-0001</t>
  </si>
  <si>
    <t>T-shirt</t>
  </si>
  <si>
    <t>AKS-0019</t>
  </si>
  <si>
    <t xml:space="preserve">      ikat  pinggang</t>
  </si>
  <si>
    <t>AKS-0018</t>
  </si>
  <si>
    <t>Topi</t>
  </si>
  <si>
    <t>ATS-0003</t>
  </si>
  <si>
    <t xml:space="preserve">       KEMeja</t>
  </si>
  <si>
    <t>TOPI</t>
  </si>
  <si>
    <t>AKS-0020</t>
  </si>
  <si>
    <t>kacaMata</t>
  </si>
  <si>
    <t>OLR-0021</t>
  </si>
  <si>
    <t>LEGGING    OLAHRAGA</t>
  </si>
  <si>
    <t>AKS-00172</t>
  </si>
  <si>
    <t>SYAL</t>
  </si>
  <si>
    <t>KeMEJA</t>
  </si>
  <si>
    <t>AKS-0017</t>
  </si>
  <si>
    <t xml:space="preserve">       syal</t>
  </si>
  <si>
    <t>BWH-0009</t>
  </si>
  <si>
    <t>CELANA       panjang</t>
  </si>
  <si>
    <t>OLR-0023</t>
  </si>
  <si>
    <t>Celana Pendek</t>
  </si>
  <si>
    <t>CELANA JEANS</t>
  </si>
  <si>
    <t>CELAna TRAINING</t>
  </si>
  <si>
    <t>ATS-0005</t>
  </si>
  <si>
    <t>JAKET</t>
  </si>
  <si>
    <t xml:space="preserve">   legging      OLAHRAGA</t>
  </si>
  <si>
    <t>OLR-0022</t>
  </si>
  <si>
    <t>Jersey</t>
  </si>
  <si>
    <t>ATS-0002</t>
  </si>
  <si>
    <t xml:space="preserve">      Blus</t>
  </si>
  <si>
    <t>ATS-0004</t>
  </si>
  <si>
    <t>SWEATER</t>
  </si>
  <si>
    <t>GUN-0015</t>
  </si>
  <si>
    <t>OVERALL</t>
  </si>
  <si>
    <t>GUN-0014</t>
  </si>
  <si>
    <t>Kaftan</t>
  </si>
  <si>
    <t>Jaket</t>
  </si>
  <si>
    <t>BWH-0007</t>
  </si>
  <si>
    <t>Rok</t>
  </si>
  <si>
    <t>GUN-0011</t>
  </si>
  <si>
    <t>Dress</t>
  </si>
  <si>
    <t>ATS-00015</t>
  </si>
  <si>
    <t>Kategori</t>
  </si>
  <si>
    <t>Bawahan</t>
  </si>
  <si>
    <t>Aksesoris</t>
  </si>
  <si>
    <t>Atasan</t>
  </si>
  <si>
    <t>Pakaian Olahraga</t>
  </si>
  <si>
    <t>Gaun</t>
  </si>
  <si>
    <t>Island/Prov/City</t>
  </si>
  <si>
    <t>Island</t>
  </si>
  <si>
    <t>Province</t>
  </si>
  <si>
    <t>City</t>
  </si>
  <si>
    <t>Java/Banten/Kota Tangerang</t>
  </si>
  <si>
    <t>Java/DKI Jakarta/Kota Jakarta Selatan</t>
  </si>
  <si>
    <t>Java/DKI Jakarta/Kota Jakarta Pusat</t>
  </si>
  <si>
    <t>Java/DKI Jakarta/Kota Jakarta Utara</t>
  </si>
  <si>
    <t>Sumatera/North Sumatera/Kota Medan</t>
  </si>
  <si>
    <t>Java/East Java/Kota Surabaya</t>
  </si>
  <si>
    <t>Java/East Java/Sidoarjo</t>
  </si>
  <si>
    <t>Java/East Java/Kota Malang</t>
  </si>
  <si>
    <t>Java/East Java/Pasuruan</t>
  </si>
  <si>
    <t>Java/West Java/Purwakarta</t>
  </si>
  <si>
    <t>Java/West Java/Bandung</t>
  </si>
  <si>
    <t>Java/West Java/Kota Bandung</t>
  </si>
  <si>
    <t>Java/Central Java/Kota Semarang</t>
  </si>
  <si>
    <t>Java/Central Java/Kendal</t>
  </si>
  <si>
    <t>Java/Central Java/Rembang</t>
  </si>
  <si>
    <t>Java/Central Java/Boyolali</t>
  </si>
  <si>
    <t>Java/East Java/Jember</t>
  </si>
  <si>
    <t>Java/West Java/Bogor</t>
  </si>
  <si>
    <t>Java/West Java/Kota Depok</t>
  </si>
  <si>
    <t>Java/West Java/Kota Bekasi</t>
  </si>
  <si>
    <t>Java/West Java/Bekasi</t>
  </si>
  <si>
    <t>Bali/Bali/Badung</t>
  </si>
  <si>
    <t>Bali/Bali/Jembrana</t>
  </si>
  <si>
    <t>Bali/Bali/Karangasem</t>
  </si>
  <si>
    <t>Bali/Bali/Buleleng</t>
  </si>
  <si>
    <t>Bali/Bali/Kota Denpasar</t>
  </si>
  <si>
    <t>Bali/Bali/Tabanan</t>
  </si>
  <si>
    <t>Java/Banten/Lebak</t>
  </si>
  <si>
    <t>Java/Banten/Pandeglang</t>
  </si>
  <si>
    <t>Java/Banten/Serang</t>
  </si>
  <si>
    <t>Java/Banten/Kota Serang</t>
  </si>
  <si>
    <t>Java/Banten/Kota Cilegon</t>
  </si>
  <si>
    <t>Java/Banten/Tangerang</t>
  </si>
  <si>
    <t>Java/Banten/Kota Tangerang Selatan</t>
  </si>
  <si>
    <t>Java/DKI Jakarta/Kota Jakarta Barat</t>
  </si>
  <si>
    <t>Java/DKI Jakarta/Kota Jakarta Timur</t>
  </si>
  <si>
    <t>Java/DKI Jakarta/Jakarta Barat</t>
  </si>
  <si>
    <t>Java/DKI Jakarta/Jakarta Pusat</t>
  </si>
  <si>
    <t>Java/DKI Jakarta/Jakarta Selatan</t>
  </si>
  <si>
    <t>Java/DKI Jakarta/Jakarta Timur</t>
  </si>
  <si>
    <t>Java/Central Java/Banyumas</t>
  </si>
  <si>
    <t>Java/Central Java/Brebes</t>
  </si>
  <si>
    <t>Java/Central Java/Kota Pekalongan</t>
  </si>
  <si>
    <t>Java/Central Java/Semarang</t>
  </si>
  <si>
    <t>Java/Central Java/Sukoharjo</t>
  </si>
  <si>
    <t>Java/Central Java/Kota Tegal</t>
  </si>
  <si>
    <t>Java/Central Java/Kota Surakarta</t>
  </si>
  <si>
    <t>Java/East Java/Madiun</t>
  </si>
  <si>
    <t>Java/East Java/Blitar</t>
  </si>
  <si>
    <t>Java/East Java/Malang</t>
  </si>
  <si>
    <t>Java/East Java/Sampang</t>
  </si>
  <si>
    <t>Java/East Java/Kediri</t>
  </si>
  <si>
    <t>Java/East Java/Banyuwangi</t>
  </si>
  <si>
    <t>Java/East Java/Kota Batu</t>
  </si>
  <si>
    <t>Java/East Java/Kota Blitar</t>
  </si>
  <si>
    <t>Java/East Java/Bojonegoro</t>
  </si>
  <si>
    <t>Java/East Java/Jombang</t>
  </si>
  <si>
    <t>Java/East Java/Lumajang</t>
  </si>
  <si>
    <t>Java/East Java/Nganjuk</t>
  </si>
  <si>
    <t>Java/East Java/Situbondo</t>
  </si>
  <si>
    <t>Java/East Java/Tuban</t>
  </si>
  <si>
    <t>Java/Jogjakarta/Bantul</t>
  </si>
  <si>
    <t>Java/Jogjakarta/Sleman</t>
  </si>
  <si>
    <t>Java/Jogjakarta/Kota Yogyakarta</t>
  </si>
  <si>
    <t>Java/West Java/Indramayu</t>
  </si>
  <si>
    <t>Java/West Java/Kota Bogor</t>
  </si>
  <si>
    <t>Java/West Java/Ciamis</t>
  </si>
  <si>
    <t>Java/West Java/Pangandaran</t>
  </si>
  <si>
    <t>Java/West Java/Kota Cirebon</t>
  </si>
  <si>
    <t>Java/West Java/Garut</t>
  </si>
  <si>
    <t>Java/West Java/Kota Tasikmalaya</t>
  </si>
  <si>
    <t>Java/West Java/Tasikmalaya</t>
  </si>
  <si>
    <t>Kalimantan/Central Kalimantan/Kotawaringin Timur</t>
  </si>
  <si>
    <t>Kalimantan/East Kalimantan/Kota Balikpapan</t>
  </si>
  <si>
    <t>Kalimantan/East Kalimantan/Kutai Timur</t>
  </si>
  <si>
    <t>Kalimantan/South Kalimantan/Banjar</t>
  </si>
  <si>
    <t>Kalimantan/South Kalimantan/Kota Banjarbaru</t>
  </si>
  <si>
    <t>Kalimantan/West Kalimantan/Kubu Raya</t>
  </si>
  <si>
    <t>Kalimantan/West Kalimantan/Kota Pontianak</t>
  </si>
  <si>
    <t>East Nusa Tenggara/East Nusa Tenggara/Flores Timur</t>
  </si>
  <si>
    <t>East Nusa Tenggara/East Nusa Tenggara/Kupang</t>
  </si>
  <si>
    <t>East Nusa Tenggara/East Nusa Tenggara/Sabu Raijua</t>
  </si>
  <si>
    <t>East Nusa Tenggara/East Nusa Tenggara/Sumba Barat</t>
  </si>
  <si>
    <t>East Nusa Tenggara/East Nusa Tenggara/Sumba Timur</t>
  </si>
  <si>
    <t>West Nusa Tenggara/West Nusa Tenggara/Kota Mataram</t>
  </si>
  <si>
    <t>West Nusa Tenggara/West Nusa Tenggara/Sumbawa</t>
  </si>
  <si>
    <t>West Nusa Tenggara/West Nusa Tenggara/Sumbawa Barat</t>
  </si>
  <si>
    <t>Sumatera/Riau Islands/Kota Batam</t>
  </si>
  <si>
    <t>Papua/Papua/Keerom</t>
  </si>
  <si>
    <t>Papua/Central Papua/Nabire</t>
  </si>
  <si>
    <t>Papua/West Papua/Teluk Bintuni</t>
  </si>
  <si>
    <t>Sulawesi/South East Sulawesi/Konawe Selatan</t>
  </si>
  <si>
    <t>Sulawesi/South Sulawesi/Bone</t>
  </si>
  <si>
    <t>Sulawesi/South Sulawesi/Bulukumba</t>
  </si>
  <si>
    <t>Sulawesi/South Sulawesi/Jeneponto</t>
  </si>
  <si>
    <t>Sulawesi/South Sulawesi/Kota Makassar</t>
  </si>
  <si>
    <t>Sulawesi/South Sulawesi/Maros</t>
  </si>
  <si>
    <t>Sulawesi/South Sulawesi/Pangkajene Kepulauan</t>
  </si>
  <si>
    <t>Sulawesi/South Sulawesi/Pinrang</t>
  </si>
  <si>
    <t>Sulawesi/South Sulawesi/Takalar</t>
  </si>
  <si>
    <t>Sumatera/Jambi/Bungo</t>
  </si>
  <si>
    <t>Sumatera/Lampung/Lampung Tengah</t>
  </si>
  <si>
    <t>Sumatera/South Sumatera/Lahat</t>
  </si>
  <si>
    <t>Sumatera/South Sumatera/Kota Pagar Alam</t>
  </si>
  <si>
    <t>Java/Central Java/Magelang</t>
  </si>
  <si>
    <t>Java/Central Java/Jepara</t>
  </si>
  <si>
    <t>Java/Central Java/Tegal</t>
  </si>
  <si>
    <t>Java/Central Java/Pekalongan</t>
  </si>
  <si>
    <t>Java/West Java/Sumedang</t>
  </si>
  <si>
    <t>Java/West Java/Cirebon</t>
  </si>
  <si>
    <t>Kalimantan/East Kalimantan/Kutai Kartanegara</t>
  </si>
  <si>
    <t>Kalimantan/East Kalimantan/Penajam Paser Utara</t>
  </si>
  <si>
    <t>West Nusa Tenggara/West Nusa Tenggara/Lombok Barat</t>
  </si>
  <si>
    <t>Sulawesi/South Sulawesi/Gowa</t>
  </si>
  <si>
    <t>Sumatera/Jambi/Kota Jambi</t>
  </si>
  <si>
    <t>Sumatera/North Sumatera/Kota Pematangsiantar</t>
  </si>
  <si>
    <t>Sumatera/North Sumatera/Simalungun</t>
  </si>
  <si>
    <t>Sumatera/North Sumatera/Medan</t>
  </si>
  <si>
    <t>Sumatera/North Sumatera/Kota Binjai</t>
  </si>
  <si>
    <t>Sumatera/North Sumatera/Deli Serdang</t>
  </si>
  <si>
    <t>Sumatera/North Sumatera/Batu Bara</t>
  </si>
  <si>
    <t>Sumatera/Riau/Kota Pekanbaru</t>
  </si>
  <si>
    <t>Sumatera/Riau/Kota Dumai</t>
  </si>
  <si>
    <t>Bali/Bali/Gianyar</t>
  </si>
  <si>
    <t>Java/DKI Jakarta/Jakarta Utara</t>
  </si>
  <si>
    <t>Java/Central Java/Sragen</t>
  </si>
  <si>
    <t>Java/Central Java/Demak</t>
  </si>
  <si>
    <t>Java/Central Java/Kota Magelang</t>
  </si>
  <si>
    <t>Java/Central Java/Wonogiri</t>
  </si>
  <si>
    <t>Java/Central Java/Temanggung</t>
  </si>
  <si>
    <t>Java/Central Java/Wonosobo</t>
  </si>
  <si>
    <t>Java/Central Java/Pati</t>
  </si>
  <si>
    <t>Java/Central Java/Kota Salatiga</t>
  </si>
  <si>
    <t>Java/Central Java/Karanganyar</t>
  </si>
  <si>
    <t>Java/Central Java/Cilacap</t>
  </si>
  <si>
    <t>Java/Central Java/Kudus</t>
  </si>
  <si>
    <t>Java/East Java/Kota Mojokerto</t>
  </si>
  <si>
    <t>Java/East Java/Gresik</t>
  </si>
  <si>
    <t>Java/East Java/Tulungagung</t>
  </si>
  <si>
    <t>Java/East Java/Sumenep</t>
  </si>
  <si>
    <t>Java/East Java/Kota Kediri</t>
  </si>
  <si>
    <t>Java/East Java/Kota Probolinggo</t>
  </si>
  <si>
    <t>Java/East Java/Mojokerto</t>
  </si>
  <si>
    <t>Java/West Java/Kota Banjar</t>
  </si>
  <si>
    <t>Java/West Java/Karawang</t>
  </si>
  <si>
    <t>Java/West Java/Subang</t>
  </si>
  <si>
    <t>Java/West Java/Bandung Barat</t>
  </si>
  <si>
    <t>Java/West Java/Kota Cimahi</t>
  </si>
  <si>
    <t>Java/West Java/Majalengka</t>
  </si>
  <si>
    <t>Java/West Java/Cianjur</t>
  </si>
  <si>
    <t>Kalimantan/Central Kalimantan/Kota Palangkaraya</t>
  </si>
  <si>
    <t>Kalimantan/East Kalimantan/Kota Samarinda</t>
  </si>
  <si>
    <t>Kalimantan/East Kalimantan/Paser</t>
  </si>
  <si>
    <t>Kalimantan/East Kalimantan/Kota Bontang</t>
  </si>
  <si>
    <t>Kalimantan/South Kalimantan/Kota Banjarmasin</t>
  </si>
  <si>
    <t>Kalimantan/South Kalimantan/Barito Kuala</t>
  </si>
  <si>
    <t>Kalimantan/South Kalimantan/Hulu Sungai Selatan</t>
  </si>
  <si>
    <t>Kalimantan/West Kalimantan/Bengkayang</t>
  </si>
  <si>
    <t>Kalimantan/West Kalimantan/Kayong Utara</t>
  </si>
  <si>
    <t>Kalimantan/West Kalimantan/Ketapang</t>
  </si>
  <si>
    <t>Kalimantan/West Kalimantan/Landak</t>
  </si>
  <si>
    <t>Kalimantan/West Kalimantan/Melawi</t>
  </si>
  <si>
    <t>Kalimantan/West Kalimantan/Sambas</t>
  </si>
  <si>
    <t>Kalimantan/West Kalimantan/Sanggau</t>
  </si>
  <si>
    <t>Kalimantan/West Kalimantan/Sintang</t>
  </si>
  <si>
    <t>Kalimantan/West Kalimantan/Kota Singkawang</t>
  </si>
  <si>
    <t>Kalimantan/West Kalimantan/Mempawah</t>
  </si>
  <si>
    <t>Sumatera/Bangka Belitung Islands/Bangka</t>
  </si>
  <si>
    <t>Sumatera/Bangka Belitung Islands/Kota Pangkal Pinang</t>
  </si>
  <si>
    <t>Sumatera/Bangka Belitung Islands/Bangka Barat</t>
  </si>
  <si>
    <t>Sumatera/Riau Islands/Kota Tanjung Pinang</t>
  </si>
  <si>
    <t>Sulawesi/North Sulawesi/Kota Manado</t>
  </si>
  <si>
    <t>Sulawesi/North Sulawesi/Kota Kotamobagu</t>
  </si>
  <si>
    <t>Sulawesi/North Sulawesi/Kota Bitung</t>
  </si>
  <si>
    <t>Sulawesi/North Sulawesi/Minahasa</t>
  </si>
  <si>
    <t>Sulawesi/North Sulawesi/Minahasa Utara</t>
  </si>
  <si>
    <t>Sulawesi/South Sulawesi/Kota Pare Pare</t>
  </si>
  <si>
    <t>Sulawesi/South Sulawesi/Barru</t>
  </si>
  <si>
    <t>Sulawesi/South Sulawesi/Sinjai</t>
  </si>
  <si>
    <t>Sulawesi/South Sulawesi/Pare-Pare</t>
  </si>
  <si>
    <t>Sulawesi/West Sulawesi/Polewali Mandar</t>
  </si>
  <si>
    <t>Sumatera/Bengkulu/Rejang Lebong</t>
  </si>
  <si>
    <t>Sumatera/Bengkulu/Kota Bengkulu</t>
  </si>
  <si>
    <t>Sumatera/Jambi/Tanjung Jabung Barat</t>
  </si>
  <si>
    <t>Sumatera/Lampung/Kota Bandar Lampung</t>
  </si>
  <si>
    <t>Sumatera/Lampung/Lampung Selatan</t>
  </si>
  <si>
    <t>Sumatera/Lampung/Pesawaran</t>
  </si>
  <si>
    <t>Sumatera/Lampung/Tanggamus</t>
  </si>
  <si>
    <t>Sumatera/Lampung/Lampung Utara</t>
  </si>
  <si>
    <t>Sumatera/Lampung/Lampung Timur</t>
  </si>
  <si>
    <t>Sumatera/Lampung/Kota Metro</t>
  </si>
  <si>
    <t>Sumatera/Nanggroe Aceh Darusalam/Kota Banda Aceh</t>
  </si>
  <si>
    <t>Sumatera/Nanggroe Aceh Darusalam/Aceh Utara</t>
  </si>
  <si>
    <t>Sumatera/Nanggroe Aceh Darusalam/Aceh Besar</t>
  </si>
  <si>
    <t>Sumatera/Nanggroe Aceh Darusalam/Kota Lhokseumawe</t>
  </si>
  <si>
    <t>Sumatera/Nanggroe Aceh Darusalam/Bireuen</t>
  </si>
  <si>
    <t>Sumatera/Nanggroe Aceh Darusalam/Kota Langsa</t>
  </si>
  <si>
    <t>Sumatera/Riau/Kampar</t>
  </si>
  <si>
    <t>Sumatera/Riau/Pelalawan</t>
  </si>
  <si>
    <t>Sumatera/Riau/Bengkalis</t>
  </si>
  <si>
    <t>Sumatera/South Sumatera/Kota Palembang</t>
  </si>
  <si>
    <t>Sumatera/South Sumatera/Banyuasin</t>
  </si>
  <si>
    <t>Sumatera/South Sumatera/Ogan Komering Ilir</t>
  </si>
  <si>
    <t>Sumatera/South Sumatera/Kota Lubuk Linggau</t>
  </si>
  <si>
    <t>Sumatera/South Sumatera/Kota Prabumulih</t>
  </si>
  <si>
    <t>Sumatera/South Sumatera/Ogan Ilir</t>
  </si>
  <si>
    <t>Sumatera/West Sumatera/Agam</t>
  </si>
  <si>
    <t>Sumatera/West Sumatera/Kota Padang</t>
  </si>
  <si>
    <t>Java/Central Java/Purbalingga</t>
  </si>
  <si>
    <t>Java/Central Java/Kebumen</t>
  </si>
  <si>
    <t>Java/Central Java/Grobogan</t>
  </si>
  <si>
    <t>Java/East Java/Probolinggo</t>
  </si>
  <si>
    <t>Java/Jogjakarta/Kulon Progo</t>
  </si>
  <si>
    <t>Kalimantan/West Kalimantan/Pontianak</t>
  </si>
  <si>
    <t>Sulawesi/South Sulawesi/Kota Palopo</t>
  </si>
  <si>
    <t>Sumatera/Nanggroe Aceh Darusalam/Aceh Tamiang</t>
  </si>
  <si>
    <t>Bali/Bali/Klungkung</t>
  </si>
  <si>
    <t>Bali/Bali/Bangli</t>
  </si>
  <si>
    <t>Java/DKI Jakarta/Kepulauan Seribu</t>
  </si>
  <si>
    <t>Java/Central Java/Pemalang</t>
  </si>
  <si>
    <t>Java/Central Java/Purworejo</t>
  </si>
  <si>
    <t>Java/Central Java/Batang</t>
  </si>
  <si>
    <t>Java/Central Java/Klaten</t>
  </si>
  <si>
    <t>Java/Central Java/Blora</t>
  </si>
  <si>
    <t>Java/Central Java/Banjarnegara</t>
  </si>
  <si>
    <t>Java/East Java/Ngawi</t>
  </si>
  <si>
    <t>Java/East Java/Bondowoso</t>
  </si>
  <si>
    <t>Java/East Java/Magetan</t>
  </si>
  <si>
    <t>Java/East Java/Kota Madiun</t>
  </si>
  <si>
    <t>Java/East Java/Kota Pasuruan</t>
  </si>
  <si>
    <t>Java/East Java/Lamongan</t>
  </si>
  <si>
    <t>Java/East Java/Trenggalek</t>
  </si>
  <si>
    <t>Java/East Java/Pacitan</t>
  </si>
  <si>
    <t>Java/East Java/Ponorogo</t>
  </si>
  <si>
    <t>Java/East Java/Bangkalan</t>
  </si>
  <si>
    <t>Java/East Java/Pamekasan</t>
  </si>
  <si>
    <t>Java/Jogjakarta/Gunung Kidul</t>
  </si>
  <si>
    <t>Java/West Java/Sukabumi</t>
  </si>
  <si>
    <t>Java/West Java/Kota Sukabumi</t>
  </si>
  <si>
    <t>Java/West Java/Kuningan</t>
  </si>
  <si>
    <t>Kalimantan/Central Kalimantan/Kapuas</t>
  </si>
  <si>
    <t>Kalimantan/Central Kalimantan/Pulang Pisau</t>
  </si>
  <si>
    <t>Kalimantan/South Kalimantan/Tanah Bumbu</t>
  </si>
  <si>
    <t>Kalimantan/South Kalimantan/Tanah Laut</t>
  </si>
  <si>
    <t>Kalimantan/South Kalimantan/Hulu Sungai Utara</t>
  </si>
  <si>
    <t>Kalimantan/South Kalimantan/Balangan</t>
  </si>
  <si>
    <t>Kalimantan/South Kalimantan/Tabalong</t>
  </si>
  <si>
    <t>Kalimantan/South Kalimantan/Hulu Sungai Tengah</t>
  </si>
  <si>
    <t>Kalimantan/South Kalimantan/Tapin</t>
  </si>
  <si>
    <t>Kalimantan/South Kalimantan/Banjar Baru</t>
  </si>
  <si>
    <t>Kalimantan/South Kalimantan/Kotabaru</t>
  </si>
  <si>
    <t>Kalimantan/West Kalimantan/Sekadau</t>
  </si>
  <si>
    <t>Sumatera/Bangka Belitung Islands/Bangka Tengah</t>
  </si>
  <si>
    <t>Sumatera/Bangka Belitung Islands/Bangka Selatan</t>
  </si>
  <si>
    <t>West Nusa Tenggara/West Nusa Tenggara/Lombok Tengah</t>
  </si>
  <si>
    <t>West Nusa Tenggara/West Nusa Tenggara/Lombok Timur</t>
  </si>
  <si>
    <t>Sumatera/Riau Islands/Bintan</t>
  </si>
  <si>
    <t>Sumatera/Riau Islands/Karimun</t>
  </si>
  <si>
    <t>Sulawesi/North Sulawesi/Minahasa Tenggara</t>
  </si>
  <si>
    <t>Sulawesi/North Sulawesi/Minahasa Selatan</t>
  </si>
  <si>
    <t>Sulawesi/North Sulawesi/Kota Tomohon</t>
  </si>
  <si>
    <t>Sulawesi/North Sulawesi/Bolaang Mongondow Timur</t>
  </si>
  <si>
    <t>Sulawesi/North Sulawesi/Bolaang Mongondow</t>
  </si>
  <si>
    <t>Sulawesi/North Sulawesi/Tomohon</t>
  </si>
  <si>
    <t>Sulawesi/West Sulawesi/Majene</t>
  </si>
  <si>
    <t>Sulawesi/South Sulawesi/Luwu</t>
  </si>
  <si>
    <t>Sulawesi/South Sulawesi/Sidenreng Rappang</t>
  </si>
  <si>
    <t>Sulawesi/South Sulawesi/Enrekang</t>
  </si>
  <si>
    <t>Sulawesi/South Sulawesi/Toraja Utara</t>
  </si>
  <si>
    <t>Sulawesi/South Sulawesi/Tana Toraja</t>
  </si>
  <si>
    <t>Sulawesi/South Sulawesi/Wajo</t>
  </si>
  <si>
    <t>Sulawesi/South Sulawesi/Bantaeng</t>
  </si>
  <si>
    <t>Sulawesi/South Sulawesi/Soppeng</t>
  </si>
  <si>
    <t>Sumatera/Bengkulu/Kepahiang</t>
  </si>
  <si>
    <t>Sumatera/Bengkulu/Bengkulu Tengah</t>
  </si>
  <si>
    <t>Sumatera/Bengkulu/Seluma</t>
  </si>
  <si>
    <t>Sumatera/Bengkulu/Bengkulu Selatan</t>
  </si>
  <si>
    <t>Sumatera/Jambi/Muaro Jambi</t>
  </si>
  <si>
    <t>Sumatera/Jambi/Batang Hari</t>
  </si>
  <si>
    <t>Sumatera/Jambi/Tebo</t>
  </si>
  <si>
    <t>Sumatera/Riau/Kepulauan Meranti</t>
  </si>
  <si>
    <t>Sumatera/Jambi/Merangin</t>
  </si>
  <si>
    <t>Sumatera/Jambi/Sarolangun</t>
  </si>
  <si>
    <t>Sumatera/Lampung/Way Kanan</t>
  </si>
  <si>
    <t>Sumatera/Lampung/Pringsewu</t>
  </si>
  <si>
    <t>Sumatera/Lampung/Lahat</t>
  </si>
  <si>
    <t>Sumatera/Lampung/Tulang Bawang</t>
  </si>
  <si>
    <t>Sumatera/Nanggroe Aceh Darusalam/Pidie</t>
  </si>
  <si>
    <t>Sumatera/Nanggroe Aceh Darusalam/Pidie Jaya</t>
  </si>
  <si>
    <t>Sumatera/Nanggroe Aceh Darusalam/Aceh Timur</t>
  </si>
  <si>
    <t>Sumatera/North Sumatera/Serdang Bedagai</t>
  </si>
  <si>
    <t>Sumatera/North Sumatera/Samosir</t>
  </si>
  <si>
    <t>Sumatera/North Sumatera/Karo</t>
  </si>
  <si>
    <t>Sumatera/North Sumatera/Kota Tebing Tinggi</t>
  </si>
  <si>
    <t>Sumatera/North Sumatera/Labuhan Batu</t>
  </si>
  <si>
    <t>Sumatera/North Sumatera/Kota Sibolga</t>
  </si>
  <si>
    <t>Sumatera/North Sumatera/Tapanuli Tengah</t>
  </si>
  <si>
    <t>Sumatera/North Sumatera/Tapanuli Selatan</t>
  </si>
  <si>
    <t>Sumatera/North Sumatera/Kota Padang Sidempuan</t>
  </si>
  <si>
    <t>Sumatera/North Sumatera/Tapanuli Utara</t>
  </si>
  <si>
    <t>Sumatera/North Sumatera/Toba</t>
  </si>
  <si>
    <t>Sumatera/North Sumatera/Langkat</t>
  </si>
  <si>
    <t>Sumatera/North Sumatera/Asahan</t>
  </si>
  <si>
    <t>Sumatera/North Sumatera/Labuhan Batu Utara</t>
  </si>
  <si>
    <t>Sumatera/North Sumatera/Kota Tanjung Balai</t>
  </si>
  <si>
    <t>Sumatera/North Sumatera/Labuhan Batu Selatan</t>
  </si>
  <si>
    <t>Sumatera/North Sumatera/Padang Lawas Utara</t>
  </si>
  <si>
    <t>Sumatera/North Sumatera/Mandailing Natal</t>
  </si>
  <si>
    <t>Sumatera/Riau/Indragiri Hulu</t>
  </si>
  <si>
    <t>Sumatera/Riau/Indragiri Hilir</t>
  </si>
  <si>
    <t>Sumatera/Riau/Rokan Hilir</t>
  </si>
  <si>
    <t>Sumatera/Riau/Kuantan Singingi</t>
  </si>
  <si>
    <t>Sumatera/Riau/Siak</t>
  </si>
  <si>
    <t>Sumatera/South Sumatera/Musi Banyuasin</t>
  </si>
  <si>
    <t>Sumatera/South Sumatera/Muara Enim</t>
  </si>
  <si>
    <t>Sumatera/South Sumatera/Musi Rawas</t>
  </si>
  <si>
    <t>Sumatera/South Sumatera/Ogan Komering Ulu</t>
  </si>
  <si>
    <t>Sumatera/South Sumatera/Ogan Komering Ulu Timur</t>
  </si>
  <si>
    <t>Sumatera/South Sumatera/Empat Lawang</t>
  </si>
  <si>
    <t>Sumatera/West Sumatera/Kota Solok</t>
  </si>
  <si>
    <t>Sumatera/West Sumatera/Kota Padang Panjang</t>
  </si>
  <si>
    <t>Sumatera/West Sumatera/Kota Sawahlunto</t>
  </si>
  <si>
    <t>Sumatera/West Sumatera/Solok</t>
  </si>
  <si>
    <t>Sumatera/West Sumatera/Padang Pariaman</t>
  </si>
  <si>
    <t>Sumatera/West Sumatera/Lima Puluh Koto</t>
  </si>
  <si>
    <t>Sumatera/West Sumatera/Kota Payakumbuh</t>
  </si>
  <si>
    <t>Sumatera/West Sumatera/Kota Pariaman</t>
  </si>
  <si>
    <t>Sumatera/West Sumatera/Tanah Datar</t>
  </si>
  <si>
    <t>Sumatera/West Sumatera/Sawahlunto</t>
  </si>
  <si>
    <t>Sumatera/West Sumatera/Sijunjung</t>
  </si>
  <si>
    <t>Sumatera/West Sumatera/Dharmasraya</t>
  </si>
  <si>
    <t>Sumatera/West Sumatera/Kota Bukittinggi</t>
  </si>
  <si>
    <t>Sumatera/West Sumatera/Pesisir Selatan</t>
  </si>
  <si>
    <t>Sumatera/West Sumatera/Pasaman Barat</t>
  </si>
  <si>
    <t>Kalimantan/Central Kalimantan/Kotawaringin Barat</t>
  </si>
  <si>
    <t>Kalimantan/Central Kalimantan/Seruyan</t>
  </si>
  <si>
    <t>Kalimantan/Central Kalimantan/Lamandau</t>
  </si>
  <si>
    <t>Kalimantan/Central Kalimantan/Barito Utara</t>
  </si>
  <si>
    <t>Kalimantan/Central Kalimantan/Sukamara</t>
  </si>
  <si>
    <t>Kalimantan/Central Kalimantan/Barito Timur</t>
  </si>
  <si>
    <t>Kalimantan/Central Kalimantan/Katingan</t>
  </si>
  <si>
    <t>Kalimantan/Central Kalimantan/Barito Selatan</t>
  </si>
  <si>
    <t>Kalimantan/East Kalimantan/Kutai Barat</t>
  </si>
  <si>
    <t>Kalimantan/East Kalimantan/Berau</t>
  </si>
  <si>
    <t>Kalimantan/North Kalimantan/Bulungan</t>
  </si>
  <si>
    <t>Kalimantan/North Kalimantan/Tana Tidung</t>
  </si>
  <si>
    <t>Kalimantan/North Kalimantan/Malinau</t>
  </si>
  <si>
    <t>Kalimantan/North Kalimantan/Nunukan</t>
  </si>
  <si>
    <t>Kalimantan/North Kalimantan/Kota Tarakan</t>
  </si>
  <si>
    <t>Kalimantan/West Kalimantan/Kapuas Hulu</t>
  </si>
  <si>
    <t>Sumatera/Bangka Belitung Islands/Belitung</t>
  </si>
  <si>
    <t>East Nusa Tenggara/East Nusa Tenggara/Manggarai Barat</t>
  </si>
  <si>
    <t>East Nusa Tenggara/East Nusa Tenggara/Sikka</t>
  </si>
  <si>
    <t>East Nusa Tenggara/East Nusa Tenggara/Kota Kupang</t>
  </si>
  <si>
    <t>East Nusa Tenggara/East Nusa Tenggara/Rote Ndao</t>
  </si>
  <si>
    <t>East Nusa Tenggara/East Nusa Tenggara/Ngada</t>
  </si>
  <si>
    <t>East Nusa Tenggara/East Nusa Tenggara/Belu</t>
  </si>
  <si>
    <t>East Nusa Tenggara/East Nusa Tenggara/Manggarai Timur</t>
  </si>
  <si>
    <t>East Nusa Tenggara/East Nusa Tenggara/Malaka</t>
  </si>
  <si>
    <t>East Nusa Tenggara/East Nusa Tenggara/Ende</t>
  </si>
  <si>
    <t>East Nusa Tenggara/East Nusa Tenggara/Timor Tengah Selatan</t>
  </si>
  <si>
    <t>East Nusa Tenggara/East Nusa Tenggara/Timor Tengah Utara</t>
  </si>
  <si>
    <t>East Nusa Tenggara/East Nusa Tenggara/Lembata</t>
  </si>
  <si>
    <t>East Nusa Tenggara/East Nusa Tenggara/Manggarai</t>
  </si>
  <si>
    <t>East Nusa Tenggara/East Nusa Tenggara/Sumba Barat Daya</t>
  </si>
  <si>
    <t>West Nusa Tenggara/West Nusa Tenggara/Kota Bima</t>
  </si>
  <si>
    <t>West Nusa Tenggara/West Nusa Tenggara/Bima</t>
  </si>
  <si>
    <t>Sumatera/Riau Islands/Natuna</t>
  </si>
  <si>
    <t>Sumatera/Riau Islands/Lingga</t>
  </si>
  <si>
    <t>Maluku/Maluku/Kota Ambon</t>
  </si>
  <si>
    <t>Maluku/Maluku/Maluku Tengah</t>
  </si>
  <si>
    <t>Maluku/Maluku/Ambon</t>
  </si>
  <si>
    <t>Maluku/North Maluku/Halmahera Barat</t>
  </si>
  <si>
    <t>Maluku/North Maluku/Kota Ternate</t>
  </si>
  <si>
    <t>Maluku/North Maluku/Kota Tidore Kepulauan</t>
  </si>
  <si>
    <t>Papua/Central Papua/Mimika</t>
  </si>
  <si>
    <t>Papua/Papua/Jayapura</t>
  </si>
  <si>
    <t>Papua/Southwest Papua/Kota Sorong</t>
  </si>
  <si>
    <t>Sulawesi/Central Sulawesi/Parigi Moutong</t>
  </si>
  <si>
    <t>Sulawesi/Central Sulawesi/Poso</t>
  </si>
  <si>
    <t>Sulawesi/Central Sulawesi/Banggai</t>
  </si>
  <si>
    <t>Sulawesi/Central Sulawesi/Morowali</t>
  </si>
  <si>
    <t>Sulawesi/Central Sulawesi/Morowali Utara</t>
  </si>
  <si>
    <t>Sulawesi/Central Sulawesi/Kota Palu</t>
  </si>
  <si>
    <t>Sulawesi/Central Sulawesi/Sigi</t>
  </si>
  <si>
    <t>Sulawesi/Central Sulawesi/Donggala</t>
  </si>
  <si>
    <t>Sulawesi/Central Sulawesi/Toli-Toli</t>
  </si>
  <si>
    <t>Sulawesi/Central Sulawesi/Buol</t>
  </si>
  <si>
    <t>Sulawesi/Gorontalo/Bone Bolango</t>
  </si>
  <si>
    <t>Sulawesi/Gorontalo/Gorontalo</t>
  </si>
  <si>
    <t>Sulawesi/Gorontalo/Boalemo</t>
  </si>
  <si>
    <t>Sulawesi/Gorontalo/Gorontalo Utara</t>
  </si>
  <si>
    <t>Sulawesi/Gorontalo/Pohuwato</t>
  </si>
  <si>
    <t>Sulawesi/North Sulawesi/Bolaang Mongondow Utara</t>
  </si>
  <si>
    <t>Sulawesi/North Sulawesi/Bolaang Mongondow Selatan</t>
  </si>
  <si>
    <t>Sulawesi/South East Sulawesi/Kolaka Utara</t>
  </si>
  <si>
    <t>Sulawesi/South East Sulawesi/Kolaka</t>
  </si>
  <si>
    <t>Sulawesi/South East Sulawesi/Buton</t>
  </si>
  <si>
    <t>Sulawesi/South East Sulawesi/Kolaka Timur</t>
  </si>
  <si>
    <t>Sulawesi/South East Sulawesi/Konawe Utara</t>
  </si>
  <si>
    <t>Sulawesi/South East Sulawesi/Buton Utara</t>
  </si>
  <si>
    <t>Sulawesi/South East Sulawesi/Muna Barat</t>
  </si>
  <si>
    <t>Sulawesi/South East Sulawesi/Kota Bau Bau</t>
  </si>
  <si>
    <t>Sulawesi/South East Sulawesi/Kota Kendari</t>
  </si>
  <si>
    <t>Sulawesi/South East Sulawesi/Konawe</t>
  </si>
  <si>
    <t>Sulawesi/South East Sulawesi/Muna</t>
  </si>
  <si>
    <t>Sulawesi/South Sulawesi/Kepulauan Selayar</t>
  </si>
  <si>
    <t>Sulawesi/South Sulawesi/Luwu Timur</t>
  </si>
  <si>
    <t>Sulawesi/South Sulawesi/Luwu Utara</t>
  </si>
  <si>
    <t>Sulawesi/West Sulawesi/Mamuju</t>
  </si>
  <si>
    <t>Sulawesi/West Sulawesi/Mamasa</t>
  </si>
  <si>
    <t>Sulawesi/West Sulawesi/Pasangkayu</t>
  </si>
  <si>
    <t>Sulawesi/West Sulawesi/Mamuju Tengah</t>
  </si>
  <si>
    <t>Sulawesi/West Sulawesi/Mamuju Utara/Pasangkayu</t>
  </si>
  <si>
    <t>Sumatera/Bengkulu/Bengkulu Utara</t>
  </si>
  <si>
    <t>Sumatera/Bengkulu/Muko-Muko</t>
  </si>
  <si>
    <t>Sumatera/Bengkulu/Kaur</t>
  </si>
  <si>
    <t>Sumatera/Jambi/Kerinci</t>
  </si>
  <si>
    <t>Sumatera/Jambi/Tanjung Jabung Timur</t>
  </si>
  <si>
    <t>Sumatera/Lampung/Lampung Barat</t>
  </si>
  <si>
    <t>Sumatera/Lampung/Kotabumi</t>
  </si>
  <si>
    <t>Sumatera/Lampung/Pesisir Barat</t>
  </si>
  <si>
    <t>Sumatera/Lampung/Tulangbawang</t>
  </si>
  <si>
    <t>Sumatera/Lampung/Tulang Bawang Barat</t>
  </si>
  <si>
    <t>Sumatera/Lampung/Mesuji</t>
  </si>
  <si>
    <t>Sumatera/Nanggroe Aceh Darusalam/Aceh Singkil</t>
  </si>
  <si>
    <t>Sumatera/Nanggroe Aceh Darusalam/Kota Subulussalam</t>
  </si>
  <si>
    <t>Sumatera/Nanggroe Aceh Darusalam/Nagan Raya</t>
  </si>
  <si>
    <t>Sumatera/Nanggroe Aceh Darusalam/Aceh Selatan</t>
  </si>
  <si>
    <t>Sumatera/Nanggroe Aceh Darusalam/Aceh Barat</t>
  </si>
  <si>
    <t>Sumatera/Nanggroe Aceh Darusalam/Aceh Tenggara</t>
  </si>
  <si>
    <t>Sumatera/Nanggroe Aceh Darusalam/Aceh Jaya</t>
  </si>
  <si>
    <t>Sumatera/Nanggroe Aceh Darusalam/Simeulue</t>
  </si>
  <si>
    <t>Sumatera/Nanggroe Aceh Darusalam/Aceh Tengah</t>
  </si>
  <si>
    <t>Sumatera/Nanggroe Aceh Darusalam/Gayo Lues</t>
  </si>
  <si>
    <t>Sumatera/North Sumatera/Padang Lawas</t>
  </si>
  <si>
    <t>Sumatera/North Sumatera/Dairi</t>
  </si>
  <si>
    <t>Sumatera/North Sumatera/Pakpak Bharat</t>
  </si>
  <si>
    <t>Sumatera/Riau/Rokan Hulu</t>
  </si>
  <si>
    <t>Sumatera/South Sumatera/Ogan Komering Ulu Selatan</t>
  </si>
  <si>
    <t>Sumatera/South Sumatera/Musi Rawas Utara</t>
  </si>
  <si>
    <t>Sumatera/South Sumatera/Penukal Abab Lematang Ilir</t>
  </si>
  <si>
    <t>Sumatera/West Sumatera/Solok Selatan</t>
  </si>
  <si>
    <t>Sumatera/West Sumatera/Pasaman</t>
  </si>
  <si>
    <t>Java/East Java/Surabaya</t>
  </si>
  <si>
    <t>Kalimantan/Central Kalimantan/Murung Raya</t>
  </si>
  <si>
    <t>Kalimantan/East Kalimantan/Samarinda</t>
  </si>
  <si>
    <t>West Nusa Tenggara/West Nusa Tenggara/Dompu</t>
  </si>
  <si>
    <t>West Nusa Tenggara/West Nusa Tenggara/Lombok Utara</t>
  </si>
  <si>
    <t>Sumatera/Riau Islands/Kepulauan Anambas</t>
  </si>
  <si>
    <t>Papua/Papua/Kota Jayapura</t>
  </si>
  <si>
    <t>Papua/Papua/Biak Numfor</t>
  </si>
  <si>
    <t>Sumatera/North Sumatera/Humbang Hasundutan</t>
  </si>
  <si>
    <t>Sumatera/North Sumatera/Sibolga</t>
  </si>
  <si>
    <t>Sumatera/North Sumatera/Nias</t>
  </si>
  <si>
    <t>Sumatera/Nanggroe Aceh Darusalam/Kota Sabang</t>
  </si>
  <si>
    <t>Sumatera/Lampung/Metro</t>
  </si>
  <si>
    <t>Sumatera/South Sumatera/Palembang</t>
  </si>
  <si>
    <t>Java/Jogjakarta/Jogjakarta</t>
  </si>
  <si>
    <t>Papua/Highland Papua/Jayawijaya</t>
  </si>
  <si>
    <t>Sumatera/Riau/Pekanbaru</t>
  </si>
  <si>
    <t>Sumatera/Nanggroe Aceh Darusalam/Bener Meriah</t>
  </si>
  <si>
    <t>Papua/Southwest Papua/Sorong</t>
  </si>
  <si>
    <t>Kalimantan/Central Kalimantan/Gunung Mas</t>
  </si>
  <si>
    <t>Maluku/Maluku/Seram Barat</t>
  </si>
  <si>
    <t>Maluku/Maluku/Buru</t>
  </si>
  <si>
    <t>Maluku/Maluku/Kepulauan Tanimbar</t>
  </si>
  <si>
    <t>Maluku/Maluku/Kota Tual</t>
  </si>
  <si>
    <t>Maluku/Maluku/Maluku Tenggara</t>
  </si>
  <si>
    <t>Maluku/Maluku/Kepulauan Aru</t>
  </si>
  <si>
    <t>Maluku/North Maluku/Halmahera Utara</t>
  </si>
  <si>
    <t>Maluku/North Maluku/Halmahera Timur</t>
  </si>
  <si>
    <t>Maluku/North Maluku/Halmahera Selatan</t>
  </si>
  <si>
    <t>Maluku/North Maluku/Pulau Morotai</t>
  </si>
  <si>
    <t>Maluku/North Maluku/Halmahera Tengah</t>
  </si>
  <si>
    <t>Papua/South Papua/Merauke</t>
  </si>
  <si>
    <t>Papua/Papua/Kepulauan Yapen</t>
  </si>
  <si>
    <t>Papua/South Papua/Asmat</t>
  </si>
  <si>
    <t>Papua/West Papua/Manokwari</t>
  </si>
  <si>
    <t>Papua/West Papua/Fak-Fak</t>
  </si>
  <si>
    <t>Papua/West Papua/Kaimana</t>
  </si>
  <si>
    <t>Sulawesi/Central Sulawesi/Banggai Kepulauan</t>
  </si>
  <si>
    <t>Sulawesi/Central Sulawesi/Banggai Laut</t>
  </si>
  <si>
    <t>Sulawesi/Central Sulawesi/Tojo Una Una</t>
  </si>
  <si>
    <t>Sulawesi/Gorontalo/Kota Gorontalo</t>
  </si>
  <si>
    <t>Sulawesi/North Sulawesi/Siau Tagulandang Biaro (Sitaro)</t>
  </si>
  <si>
    <t>Sulawesi/South East Sulawesi/Bombana</t>
  </si>
  <si>
    <t>Sulawesi/South East Sulawesi/Konawe Kepulauan</t>
  </si>
  <si>
    <t>Sulawesi/South East Sulawesi/Wakatobi</t>
  </si>
  <si>
    <t>Sumatera/Bengkulu/Lebong</t>
  </si>
  <si>
    <t>Sumatera/Jambi/Kota Sungai Penuh</t>
  </si>
  <si>
    <t>Sumatera/North Sumatera/Nias Selatan</t>
  </si>
  <si>
    <t>Sumatera/North Sumatera/Nias Utara</t>
  </si>
  <si>
    <t>East Nusa Tenggara/East Nusa Tenggara/Alor</t>
  </si>
  <si>
    <t>Papua/West Papua/Manokwari Selatan</t>
  </si>
  <si>
    <t>Papua/West Papua/Pegunungan Arfak</t>
  </si>
  <si>
    <t>Sumatera/Nanggroe Aceh Darusalam/Aceh Barat Daya</t>
  </si>
  <si>
    <t>Java/Central Java/Gunung Kidul</t>
  </si>
  <si>
    <t>Java/Banten/Tangerang Selatan</t>
  </si>
  <si>
    <t>Java/West Java/Depok</t>
  </si>
  <si>
    <t>Kalimantan/South Kalimantan/Banjarmasin</t>
  </si>
  <si>
    <t>Sumatera/Bangka Belitung Islands/Belitung Timur</t>
  </si>
  <si>
    <t>East Nusa Tenggara/East Nusa Tenggara/Sumba Tengah</t>
  </si>
  <si>
    <t>East Nusa Tenggara/East Nusa Tenggara/Nagekeo</t>
  </si>
  <si>
    <t>Maluku/Maluku/Seram Timur</t>
  </si>
  <si>
    <t>Sumatera/Lampung/Bandar Lampung</t>
  </si>
  <si>
    <t>Sumatera/North Sumatera/Pematang Siantar</t>
  </si>
  <si>
    <t>Bali/Bali/Denpasar</t>
  </si>
  <si>
    <t>Java/Central Java/Solo</t>
  </si>
  <si>
    <t>Sumatera/Lampung/Lampung</t>
  </si>
  <si>
    <t>Sumatera/North Sumatera/Kota Gunungsitoli</t>
  </si>
  <si>
    <t>Java/Banten/Cilegon</t>
  </si>
  <si>
    <t>Java/West Java/Cimahi</t>
  </si>
  <si>
    <t>Kalimantan/East Kalimantan/Kutai</t>
  </si>
  <si>
    <t>West Nusa Tenggara/West Nusa Tenggara/Mataram</t>
  </si>
  <si>
    <t>Sulawesi/North Sulawesi/Bitung</t>
  </si>
  <si>
    <t>Sulawesi/South East Sulawesi/Kendari</t>
  </si>
  <si>
    <t>Sumatera/Jambi/Jambi</t>
  </si>
  <si>
    <t>Sumatera/Nanggroe Aceh Darusalam/Banda Aceh</t>
  </si>
  <si>
    <t>Sumatera/North Sumatera/Padang Sidempuan</t>
  </si>
  <si>
    <t>Sumatera/South Sumatera/Pagar Alam</t>
  </si>
  <si>
    <t>Sumatera/South Sumatera/Lubuk Linggau</t>
  </si>
  <si>
    <t>Sumatera/West Sumatera/Solok Utara</t>
  </si>
  <si>
    <t>Sumatera/North Sumatera/Labuhanbatu Utara</t>
  </si>
  <si>
    <t>Sulawesi/South Sulawesi/Pangkajene dan Kepulauan</t>
  </si>
  <si>
    <t>Papua/West Papua/Fakfak</t>
  </si>
  <si>
    <t>Sumatera/North Sumatera/Nias Barat</t>
  </si>
  <si>
    <t>Sumatera/Bengkulu/Mukomuko</t>
  </si>
  <si>
    <t>Java/Central Java/Gunungkidul</t>
  </si>
  <si>
    <t>Sumatera/Jambi/Tanjung Jabung B</t>
  </si>
  <si>
    <t>Sulawesi/South East Sulawesi/Buton Selatan</t>
  </si>
  <si>
    <t>Sumatera/South Sumatera/Banyu Asin</t>
  </si>
  <si>
    <t>Sumatera/West Sumatera/Padang</t>
  </si>
  <si>
    <t>Sumatera/West Sumatera/Lima Puluh Kota</t>
  </si>
  <si>
    <t>Sumatera/West Sumatera/Pasang Pariaman</t>
  </si>
  <si>
    <t>Sumatera/North Sumatera/Tapanuli</t>
  </si>
  <si>
    <t>Java</t>
  </si>
  <si>
    <t>Jva</t>
  </si>
  <si>
    <t>SOP Kode Produk 2</t>
  </si>
  <si>
    <t>Island,Prov,City</t>
  </si>
  <si>
    <t>Java,Banten,Kota Tangerang</t>
  </si>
  <si>
    <t>Java,DKI Jakarta,Kota Jakarta Selatan</t>
  </si>
  <si>
    <t>Java,DKI Jakarta,Kota Jakarta Pusat</t>
  </si>
  <si>
    <t>Java,DKI Jakarta,Kota Jakarta Utara</t>
  </si>
  <si>
    <t>Sumatera,North Sumatera,Kota Medan</t>
  </si>
  <si>
    <t>Java,East Java,Kota Surabaya</t>
  </si>
  <si>
    <t>Java,East Java,Sidoarjo</t>
  </si>
  <si>
    <t>Java,East Java,Kota Malang</t>
  </si>
  <si>
    <t>Java,East Java,Pasuruan</t>
  </si>
  <si>
    <t>Java,West Java,Purwakarta</t>
  </si>
  <si>
    <t>Java,West Java,Bandung</t>
  </si>
  <si>
    <t>Java,West Java,Kota Bandung</t>
  </si>
  <si>
    <t>Java,Central Java,Kota Semarang</t>
  </si>
  <si>
    <t>Java,Central Java,Kendal</t>
  </si>
  <si>
    <t>Java,Central Java,Rembang</t>
  </si>
  <si>
    <t>Java,Central Java,Boyolali</t>
  </si>
  <si>
    <t>Java,East Java,Jember</t>
  </si>
  <si>
    <t>Java,West Java,Bogor</t>
  </si>
  <si>
    <t>Java,West Java,Kota Depok</t>
  </si>
  <si>
    <t>Java,West Java,Kota Bekasi</t>
  </si>
  <si>
    <t>Java,West Java,Bekasi</t>
  </si>
  <si>
    <t>Bali,Bali,Badung</t>
  </si>
  <si>
    <t>Bali,Bali,Jembrana</t>
  </si>
  <si>
    <t>Bali,Bali,Karangasem</t>
  </si>
  <si>
    <t>Bali,Bali,Buleleng</t>
  </si>
  <si>
    <t>Bali,Bali,Kota Denpasar</t>
  </si>
  <si>
    <t>Bali,Bali,Tabanan</t>
  </si>
  <si>
    <t>Java,Banten,Lebak</t>
  </si>
  <si>
    <t>Java,Banten,Pandeglang</t>
  </si>
  <si>
    <t>Java,Banten,Serang</t>
  </si>
  <si>
    <t>Java,Banten,Kota Serang</t>
  </si>
  <si>
    <t>Java,Banten,Kota Cilegon</t>
  </si>
  <si>
    <t>Java,Banten,Tangerang</t>
  </si>
  <si>
    <t>Java,Banten,Kota Tangerang Selatan</t>
  </si>
  <si>
    <t>Java,DKI Jakarta,Kota Jakarta Barat</t>
  </si>
  <si>
    <t>Java,DKI Jakarta,Kota Jakarta Timur</t>
  </si>
  <si>
    <t>Java,DKI Jakarta,Jakarta Barat</t>
  </si>
  <si>
    <t>Java,DKI Jakarta,Jakarta Pusat</t>
  </si>
  <si>
    <t>Java,DKI Jakarta,Jakarta Selatan</t>
  </si>
  <si>
    <t>Java,DKI Jakarta,Jakarta Timur</t>
  </si>
  <si>
    <t>Java,Central Java,Banyumas</t>
  </si>
  <si>
    <t>Java,Central Java,Brebes</t>
  </si>
  <si>
    <t>Java,Central Java,Kota Pekalongan</t>
  </si>
  <si>
    <t>Java,Central Java,Semarang</t>
  </si>
  <si>
    <t>Java,Central Java,Sukoharjo</t>
  </si>
  <si>
    <t>Java,Central Java,Kota Tegal</t>
  </si>
  <si>
    <t>Java,Central Java,Kota Surakarta</t>
  </si>
  <si>
    <t>Java,East Java,Madiun</t>
  </si>
  <si>
    <t>Java,East Java,Blitar</t>
  </si>
  <si>
    <t>Java,East Java,Malang</t>
  </si>
  <si>
    <t>Java,East Java,Sampang</t>
  </si>
  <si>
    <t>Java,East Java,Kediri</t>
  </si>
  <si>
    <t>Java,East Java,Banyuwangi</t>
  </si>
  <si>
    <t>Java,East Java,Kota Batu</t>
  </si>
  <si>
    <t>Java,East Java,Kota Blitar</t>
  </si>
  <si>
    <t>Java,East Java,Bojonegoro</t>
  </si>
  <si>
    <t>Java,East Java,Jombang</t>
  </si>
  <si>
    <t>Java,East Java,Lumajang</t>
  </si>
  <si>
    <t>Java,East Java,Nganjuk</t>
  </si>
  <si>
    <t>Java,East Java,Situbondo</t>
  </si>
  <si>
    <t>Java,East Java,Tuban</t>
  </si>
  <si>
    <t>Java,Jogjakarta,Bantul</t>
  </si>
  <si>
    <t>Java,Jogjakarta,Sleman</t>
  </si>
  <si>
    <t>Java,Jogjakarta,Kota Yogyakarta</t>
  </si>
  <si>
    <t>Java,West Java,Indramayu</t>
  </si>
  <si>
    <t>Java,West Java,Kota Bogor</t>
  </si>
  <si>
    <t>Java,West Java,Ciamis</t>
  </si>
  <si>
    <t>Java,West Java,Pangandaran</t>
  </si>
  <si>
    <t>Java,West Java,Kota Cirebon</t>
  </si>
  <si>
    <t>Java,West Java,Garut</t>
  </si>
  <si>
    <t>Java,West Java,Kota Tasikmalaya</t>
  </si>
  <si>
    <t>Java,West Java,Tasikmalaya</t>
  </si>
  <si>
    <t>Kalimantan,Central Kalimantan,Kotawaringin Timur</t>
  </si>
  <si>
    <t>Kalimantan,East Kalimantan,Kota Balikpapan</t>
  </si>
  <si>
    <t>Kalimantan,East Kalimantan,Kutai Timur</t>
  </si>
  <si>
    <t>Kalimantan,South Kalimantan,Banjar</t>
  </si>
  <si>
    <t>Kalimantan,South Kalimantan,Kota Banjarbaru</t>
  </si>
  <si>
    <t>Kalimantan,West Kalimantan,Kubu Raya</t>
  </si>
  <si>
    <t>Kalimantan,West Kalimantan,Kota Pontianak</t>
  </si>
  <si>
    <t>East Nusa Tenggara,East Nusa Tenggara,Flores Timur</t>
  </si>
  <si>
    <t>East Nusa Tenggara,East Nusa Tenggara,Kupang</t>
  </si>
  <si>
    <t>East Nusa Tenggara,East Nusa Tenggara,Sabu Raijua</t>
  </si>
  <si>
    <t>East Nusa Tenggara,East Nusa Tenggara,Sumba Barat</t>
  </si>
  <si>
    <t>East Nusa Tenggara,East Nusa Tenggara,Sumba Timur</t>
  </si>
  <si>
    <t>West Nusa Tenggara,West Nusa Tenggara,Kota Mataram</t>
  </si>
  <si>
    <t>West Nusa Tenggara,West Nusa Tenggara,Sumbawa</t>
  </si>
  <si>
    <t>West Nusa Tenggara,West Nusa Tenggara,Sumbawa Barat</t>
  </si>
  <si>
    <t>Sumatera,Riau Islands,Kota Batam</t>
  </si>
  <si>
    <t>Papua,Papua,Keerom</t>
  </si>
  <si>
    <t>Papua,Central Papua,Nabire</t>
  </si>
  <si>
    <t>Papua,West Papua,Teluk Bintuni</t>
  </si>
  <si>
    <t>Sulawesi,South East Sulawesi,Konawe Selatan</t>
  </si>
  <si>
    <t>Sulawesi,South Sulawesi,Bone</t>
  </si>
  <si>
    <t>Sulawesi,South Sulawesi,Bulukumba</t>
  </si>
  <si>
    <t>Sulawesi,South Sulawesi,Jeneponto</t>
  </si>
  <si>
    <t>Sulawesi,South Sulawesi,Kota Makassar</t>
  </si>
  <si>
    <t>Sulawesi,South Sulawesi,Maros</t>
  </si>
  <si>
    <t>Sulawesi,South Sulawesi,Pangkajene Kepulauan</t>
  </si>
  <si>
    <t>Sulawesi,South Sulawesi,Pinrang</t>
  </si>
  <si>
    <t>Sulawesi,South Sulawesi,Takalar</t>
  </si>
  <si>
    <t>Sumatera,Jambi,Bungo</t>
  </si>
  <si>
    <t>Sumatera,Lampung,Lampung Tengah</t>
  </si>
  <si>
    <t>Sumatera,South Sumatera,Lahat</t>
  </si>
  <si>
    <t>Sumatera,South Sumatera,Kota Pagar Alam</t>
  </si>
  <si>
    <t>Java,Central Java,Magelang</t>
  </si>
  <si>
    <t>Java,Central Java,Jepara</t>
  </si>
  <si>
    <t>Java,Central Java,Tegal</t>
  </si>
  <si>
    <t>Java,Central Java,Pekalongan</t>
  </si>
  <si>
    <t>Java,West Java,Sumedang</t>
  </si>
  <si>
    <t>Java,West Java,Cirebon</t>
  </si>
  <si>
    <t>Kalimantan,East Kalimantan,Kutai Kartanegara</t>
  </si>
  <si>
    <t>Kalimantan,East Kalimantan,Penajam Paser Utara</t>
  </si>
  <si>
    <t>West Nusa Tenggara,West Nusa Tenggara,Lombok Barat</t>
  </si>
  <si>
    <t>Sulawesi,South Sulawesi,Gowa</t>
  </si>
  <si>
    <t>Sumatera,Jambi,Kota Jambi</t>
  </si>
  <si>
    <t>Sumatera,North Sumatera,Kota Pematangsiantar</t>
  </si>
  <si>
    <t>Sumatera,North Sumatera,Simalungun</t>
  </si>
  <si>
    <t>Sumatera,North Sumatera,Medan</t>
  </si>
  <si>
    <t>Sumatera,North Sumatera,Kota Binjai</t>
  </si>
  <si>
    <t>Sumatera,North Sumatera,Deli Serdang</t>
  </si>
  <si>
    <t>Sumatera,North Sumatera,Batu Bara</t>
  </si>
  <si>
    <t>Sumatera,Riau,Kota Pekanbaru</t>
  </si>
  <si>
    <t>Sumatera,Riau,Kota Dumai</t>
  </si>
  <si>
    <t>Bali,Bali,Gianyar</t>
  </si>
  <si>
    <t>Java,DKI Jakarta,Jakarta Utara</t>
  </si>
  <si>
    <t>Java,Central Java,Sragen</t>
  </si>
  <si>
    <t>Java,Central Java,Demak</t>
  </si>
  <si>
    <t>Java,Central Java,Kota Magelang</t>
  </si>
  <si>
    <t>Java,Central Java,Wonogiri</t>
  </si>
  <si>
    <t>Java,Central Java,Temanggung</t>
  </si>
  <si>
    <t>Java,Central Java,Wonosobo</t>
  </si>
  <si>
    <t>Java,Central Java,Pati</t>
  </si>
  <si>
    <t>Java,Central Java,Kota Salatiga</t>
  </si>
  <si>
    <t>Java,Central Java,Karanganyar</t>
  </si>
  <si>
    <t>Java,Central Java,Cilacap</t>
  </si>
  <si>
    <t>Java,Central Java,Kudus</t>
  </si>
  <si>
    <t>Java,East Java,Kota Mojokerto</t>
  </si>
  <si>
    <t>Java,East Java,Gresik</t>
  </si>
  <si>
    <t>Java,East Java,Tulungagung</t>
  </si>
  <si>
    <t>Java,East Java,Sumenep</t>
  </si>
  <si>
    <t>Java,East Java,Kota Kediri</t>
  </si>
  <si>
    <t>Java,East Java,Kota Probolinggo</t>
  </si>
  <si>
    <t>Java,East Java,Mojokerto</t>
  </si>
  <si>
    <t>Java,West Java,Kota Banjar</t>
  </si>
  <si>
    <t>Java,West Java,Karawang</t>
  </si>
  <si>
    <t>Java,West Java,Subang</t>
  </si>
  <si>
    <t>Java,West Java,Bandung Barat</t>
  </si>
  <si>
    <t>Java,West Java,Kota Cimahi</t>
  </si>
  <si>
    <t>Java,West Java,Majalengka</t>
  </si>
  <si>
    <t>Java,West Java,Cianjur</t>
  </si>
  <si>
    <t>Kalimantan,Central Kalimantan,Kota Palangkaraya</t>
  </si>
  <si>
    <t>Kalimantan,East Kalimantan,Kota Samarinda</t>
  </si>
  <si>
    <t>Kalimantan,East Kalimantan,Paser</t>
  </si>
  <si>
    <t>Kalimantan,East Kalimantan,Kota Bontang</t>
  </si>
  <si>
    <t>Kalimantan,South Kalimantan,Kota Banjarmasin</t>
  </si>
  <si>
    <t>Kalimantan,South Kalimantan,Barito Kuala</t>
  </si>
  <si>
    <t>Kalimantan,South Kalimantan,Hulu Sungai Selatan</t>
  </si>
  <si>
    <t>Kalimantan,West Kalimantan,Bengkayang</t>
  </si>
  <si>
    <t>Kalimantan,West Kalimantan,Kayong Utara</t>
  </si>
  <si>
    <t>Kalimantan,West Kalimantan,Ketapang</t>
  </si>
  <si>
    <t>Kalimantan,West Kalimantan,Landak</t>
  </si>
  <si>
    <t>Kalimantan,West Kalimantan,Melawi</t>
  </si>
  <si>
    <t>Kalimantan,West Kalimantan,Sambas</t>
  </si>
  <si>
    <t>Kalimantan,West Kalimantan,Sanggau</t>
  </si>
  <si>
    <t>Kalimantan,West Kalimantan,Sintang</t>
  </si>
  <si>
    <t>Kalimantan,West Kalimantan,Kota Singkawang</t>
  </si>
  <si>
    <t>Kalimantan,West Kalimantan,Mempawah</t>
  </si>
  <si>
    <t>Sumatera,Bangka Belitung Islands,Bangka</t>
  </si>
  <si>
    <t>Sumatera,Bangka Belitung Islands,Kota Pangkal Pinang</t>
  </si>
  <si>
    <t>Sumatera,Bangka Belitung Islands,Bangka Barat</t>
  </si>
  <si>
    <t>Sumatera,Riau Islands,Kota Tanjung Pinang</t>
  </si>
  <si>
    <t>Sulawesi,North Sulawesi,Kota Manado</t>
  </si>
  <si>
    <t>Sulawesi,North Sulawesi,Kota Kotamobagu</t>
  </si>
  <si>
    <t>Sulawesi,North Sulawesi,Kota Bitung</t>
  </si>
  <si>
    <t>Sulawesi,North Sulawesi,Minahasa</t>
  </si>
  <si>
    <t>Sulawesi,North Sulawesi,Minahasa Utara</t>
  </si>
  <si>
    <t>Sulawesi,South Sulawesi,Kota Pare Pare</t>
  </si>
  <si>
    <t>Sulawesi,South Sulawesi,Barru</t>
  </si>
  <si>
    <t>Sulawesi,South Sulawesi,Sinjai</t>
  </si>
  <si>
    <t>Sulawesi,South Sulawesi,Pare-Pare</t>
  </si>
  <si>
    <t>Sulawesi,West Sulawesi,Polewali Mandar</t>
  </si>
  <si>
    <t>Sumatera,Bengkulu,Rejang Lebong</t>
  </si>
  <si>
    <t>Sumatera,Bengkulu,Kota Bengkulu</t>
  </si>
  <si>
    <t>Sumatera,Jambi,Tanjung Jabung Barat</t>
  </si>
  <si>
    <t>Sumatera,Lampung,Kota Bandar Lampung</t>
  </si>
  <si>
    <t>Sumatera,Lampung,Lampung Selatan</t>
  </si>
  <si>
    <t>Sumatera,Lampung,Pesawaran</t>
  </si>
  <si>
    <t>Sumatera,Lampung,Tanggamus</t>
  </si>
  <si>
    <t>Sumatera,Lampung,Lampung Utara</t>
  </si>
  <si>
    <t>Sumatera,Lampung,Lampung Timur</t>
  </si>
  <si>
    <t>Sumatera,Lampung,Kota Metro</t>
  </si>
  <si>
    <t>Sumatera,Nanggroe Aceh Darusalam,Kota Banda Aceh</t>
  </si>
  <si>
    <t>Sumatera,Nanggroe Aceh Darusalam,Aceh Utara</t>
  </si>
  <si>
    <t>Sumatera,Nanggroe Aceh Darusalam,Aceh Besar</t>
  </si>
  <si>
    <t>Sumatera,Nanggroe Aceh Darusalam,Kota Lhokseumawe</t>
  </si>
  <si>
    <t>Sumatera,Nanggroe Aceh Darusalam,Bireuen</t>
  </si>
  <si>
    <t>Sumatera,Nanggroe Aceh Darusalam,Kota Langsa</t>
  </si>
  <si>
    <t>Sumatera,Riau,Kampar</t>
  </si>
  <si>
    <t>Sumatera,Riau,Pelalawan</t>
  </si>
  <si>
    <t>Sumatera,Riau,Bengkalis</t>
  </si>
  <si>
    <t>Sumatera,South Sumatera,Kota Palembang</t>
  </si>
  <si>
    <t>Sumatera,South Sumatera,Banyuasin</t>
  </si>
  <si>
    <t>Sumatera,South Sumatera,Ogan Komering Ilir</t>
  </si>
  <si>
    <t>Sumatera,South Sumatera,Kota Lubuk Linggau</t>
  </si>
  <si>
    <t>Sumatera,South Sumatera,Kota Prabumulih</t>
  </si>
  <si>
    <t>Sumatera,South Sumatera,Ogan Ilir</t>
  </si>
  <si>
    <t>Sumatera,West Sumatera,Agam</t>
  </si>
  <si>
    <t>Sumatera,West Sumatera,Kota Padang</t>
  </si>
  <si>
    <t>Java,Central Java,Purbalingga</t>
  </si>
  <si>
    <t>Java,Central Java,Kebumen</t>
  </si>
  <si>
    <t>Java,Central Java,Grobogan</t>
  </si>
  <si>
    <t>Java,East Java,Probolinggo</t>
  </si>
  <si>
    <t>Java,Jogjakarta,Kulon Progo</t>
  </si>
  <si>
    <t>Kalimantan,West Kalimantan,Pontianak</t>
  </si>
  <si>
    <t>Sulawesi,South Sulawesi,Kota Palopo</t>
  </si>
  <si>
    <t>Sumatera,Nanggroe Aceh Darusalam,Aceh Tamiang</t>
  </si>
  <si>
    <t>Bali,Bali,Klungkung</t>
  </si>
  <si>
    <t>Bali,Bali,Bangli</t>
  </si>
  <si>
    <t>Java,DKI Jakarta,Kepulauan Seribu</t>
  </si>
  <si>
    <t>Java,Central Java,Pemalang</t>
  </si>
  <si>
    <t>Java,Central Java,Purworejo</t>
  </si>
  <si>
    <t>Java,Central Java,Batang</t>
  </si>
  <si>
    <t>Java,Central Java,Klaten</t>
  </si>
  <si>
    <t>Java,Central Java,Blora</t>
  </si>
  <si>
    <t>Java,Central Java,Banjarnegara</t>
  </si>
  <si>
    <t>Java,East Java,Ngawi</t>
  </si>
  <si>
    <t>Java,East Java,Bondowoso</t>
  </si>
  <si>
    <t>Java,East Java,Magetan</t>
  </si>
  <si>
    <t>Java,East Java,Kota Madiun</t>
  </si>
  <si>
    <t>Java,East Java,Kota Pasuruan</t>
  </si>
  <si>
    <t>Java,East Java,Lamongan</t>
  </si>
  <si>
    <t>Java,East Java,Trenggalek</t>
  </si>
  <si>
    <t>Java,East Java,Pacitan</t>
  </si>
  <si>
    <t>Java,East Java,Ponorogo</t>
  </si>
  <si>
    <t>Java,East Java,Bangkalan</t>
  </si>
  <si>
    <t>Java,East Java,Pamekasan</t>
  </si>
  <si>
    <t>Java,Jogjakarta,Gunung Kidul</t>
  </si>
  <si>
    <t>Java,West Java,Sukabumi</t>
  </si>
  <si>
    <t>Java,West Java,Kota Sukabumi</t>
  </si>
  <si>
    <t>Java,West Java,Kuningan</t>
  </si>
  <si>
    <t>Kalimantan,Central Kalimantan,Kapuas</t>
  </si>
  <si>
    <t>Kalimantan,Central Kalimantan,Pulang Pisau</t>
  </si>
  <si>
    <t>Kalimantan,South Kalimantan,Tanah Bumbu</t>
  </si>
  <si>
    <t>Kalimantan,South Kalimantan,Tanah Laut</t>
  </si>
  <si>
    <t>Kalimantan,South Kalimantan,Hulu Sungai Utara</t>
  </si>
  <si>
    <t>Kalimantan,South Kalimantan,Balangan</t>
  </si>
  <si>
    <t>Kalimantan,South Kalimantan,Tabalong</t>
  </si>
  <si>
    <t>Kalimantan,South Kalimantan,Hulu Sungai Tengah</t>
  </si>
  <si>
    <t>Kalimantan,South Kalimantan,Tapin</t>
  </si>
  <si>
    <t>Kalimantan,South Kalimantan,Banjar Baru</t>
  </si>
  <si>
    <t>Kalimantan,South Kalimantan,Kotabaru</t>
  </si>
  <si>
    <t>Kalimantan,West Kalimantan,Sekadau</t>
  </si>
  <si>
    <t>Sumatera,Bangka Belitung Islands,Bangka Tengah</t>
  </si>
  <si>
    <t>Sumatera,Bangka Belitung Islands,Bangka Selatan</t>
  </si>
  <si>
    <t>West Nusa Tenggara,West Nusa Tenggara,Lombok Tengah</t>
  </si>
  <si>
    <t>West Nusa Tenggara,West Nusa Tenggara,Lombok Timur</t>
  </si>
  <si>
    <t>Sumatera,Riau Islands,Bintan</t>
  </si>
  <si>
    <t>Sumatera,Riau Islands,Karimun</t>
  </si>
  <si>
    <t>Sulawesi,North Sulawesi,Minahasa Tenggara</t>
  </si>
  <si>
    <t>Sulawesi,North Sulawesi,Minahasa Selatan</t>
  </si>
  <si>
    <t>Sulawesi,North Sulawesi,Kota Tomohon</t>
  </si>
  <si>
    <t>Sulawesi,North Sulawesi,Bolaang Mongondow Timur</t>
  </si>
  <si>
    <t>Sulawesi,North Sulawesi,Bolaang Mongondow</t>
  </si>
  <si>
    <t>Sulawesi,North Sulawesi,Tomohon</t>
  </si>
  <si>
    <t>Sulawesi,West Sulawesi,Majene</t>
  </si>
  <si>
    <t>Sulawesi,South Sulawesi,Luwu</t>
  </si>
  <si>
    <t>Sulawesi,South Sulawesi,Sidenreng Rappang</t>
  </si>
  <si>
    <t>Sulawesi,South Sulawesi,Enrekang</t>
  </si>
  <si>
    <t>Sulawesi,South Sulawesi,Toraja Utara</t>
  </si>
  <si>
    <t>Sulawesi,South Sulawesi,Tana Toraja</t>
  </si>
  <si>
    <t>Sulawesi,South Sulawesi,Wajo</t>
  </si>
  <si>
    <t>Sulawesi,South Sulawesi,Bantaeng</t>
  </si>
  <si>
    <t>Sulawesi,South Sulawesi,Soppeng</t>
  </si>
  <si>
    <t>Sumatera,Bengkulu,Kepahiang</t>
  </si>
  <si>
    <t>Sumatera,Bengkulu,Bengkulu Tengah</t>
  </si>
  <si>
    <t>Sumatera,Bengkulu,Seluma</t>
  </si>
  <si>
    <t>Sumatera,Bengkulu,Bengkulu Selatan</t>
  </si>
  <si>
    <t>Sumatera,Jambi,Muaro Jambi</t>
  </si>
  <si>
    <t>Sumatera,Jambi,Batang Hari</t>
  </si>
  <si>
    <t>Sumatera,Jambi,Tebo</t>
  </si>
  <si>
    <t>Sumatera,Riau,Kepulauan Meranti</t>
  </si>
  <si>
    <t>Sumatera,Jambi,Merangin</t>
  </si>
  <si>
    <t>Sumatera,Jambi,Sarolangun</t>
  </si>
  <si>
    <t>Sumatera,Lampung,Way Kanan</t>
  </si>
  <si>
    <t>Sumatera,Lampung,Pringsewu</t>
  </si>
  <si>
    <t>Sumatera,Lampung,Lahat</t>
  </si>
  <si>
    <t>Sumatera,Lampung,Tulang Bawang</t>
  </si>
  <si>
    <t>Sumatera,Nanggroe Aceh Darusalam,Pidie</t>
  </si>
  <si>
    <t>Sumatera,Nanggroe Aceh Darusalam,Pidie Jaya</t>
  </si>
  <si>
    <t>Sumatera,Nanggroe Aceh Darusalam,Aceh Timur</t>
  </si>
  <si>
    <t>Sumatera,North Sumatera,Serdang Bedagai</t>
  </si>
  <si>
    <t>Sumatera,North Sumatera,Samosir</t>
  </si>
  <si>
    <t>Sumatera,North Sumatera,Karo</t>
  </si>
  <si>
    <t>Sumatera,North Sumatera,Kota Tebing Tinggi</t>
  </si>
  <si>
    <t>Sumatera,North Sumatera,Labuhan Batu</t>
  </si>
  <si>
    <t>Sumatera,North Sumatera,Kota Sibolga</t>
  </si>
  <si>
    <t>Sumatera,North Sumatera,Tapanuli Tengah</t>
  </si>
  <si>
    <t>Sumatera,North Sumatera,Tapanuli Selatan</t>
  </si>
  <si>
    <t>Sumatera,North Sumatera,Kota Padang Sidempuan</t>
  </si>
  <si>
    <t>Sumatera,North Sumatera,Tapanuli Utara</t>
  </si>
  <si>
    <t>Sumatera,North Sumatera,Toba</t>
  </si>
  <si>
    <t>Sumatera,North Sumatera,Langkat</t>
  </si>
  <si>
    <t>Sumatera,North Sumatera,Asahan</t>
  </si>
  <si>
    <t>Sumatera,North Sumatera,Labuhan Batu Utara</t>
  </si>
  <si>
    <t>Sumatera,North Sumatera,Kota Tanjung Balai</t>
  </si>
  <si>
    <t>Sumatera,North Sumatera,Labuhan Batu Selatan</t>
  </si>
  <si>
    <t>Sumatera,North Sumatera,Padang Lawas Utara</t>
  </si>
  <si>
    <t>Sumatera,North Sumatera,Mandailing Natal</t>
  </si>
  <si>
    <t>Sumatera,Riau,Indragiri Hulu</t>
  </si>
  <si>
    <t>Sumatera,Riau,Indragiri Hilir</t>
  </si>
  <si>
    <t>Sumatera,Riau,Rokan Hilir</t>
  </si>
  <si>
    <t>Sumatera,Riau,Kuantan Singingi</t>
  </si>
  <si>
    <t>Sumatera,Riau,Siak</t>
  </si>
  <si>
    <t>Sumatera,South Sumatera,Musi Banyuasin</t>
  </si>
  <si>
    <t>Sumatera,South Sumatera,Muara Enim</t>
  </si>
  <si>
    <t>Sumatera,South Sumatera,Musi Rawas</t>
  </si>
  <si>
    <t>Sumatera,South Sumatera,Ogan Komering Ulu</t>
  </si>
  <si>
    <t>Sumatera,South Sumatera,Ogan Komering Ulu Timur</t>
  </si>
  <si>
    <t>Sumatera,South Sumatera,Empat Lawang</t>
  </si>
  <si>
    <t>Sumatera,West Sumatera,Kota Solok</t>
  </si>
  <si>
    <t>Sumatera,West Sumatera,Kota Padang Panjang</t>
  </si>
  <si>
    <t>Sumatera,West Sumatera,Kota Sawahlunto</t>
  </si>
  <si>
    <t>Sumatera,West Sumatera,Solok</t>
  </si>
  <si>
    <t>Sumatera,West Sumatera,Padang Pariaman</t>
  </si>
  <si>
    <t>Sumatera,West Sumatera,Lima Puluh Koto</t>
  </si>
  <si>
    <t>Sumatera,West Sumatera,Kota Payakumbuh</t>
  </si>
  <si>
    <t>Sumatera,West Sumatera,Kota Pariaman</t>
  </si>
  <si>
    <t>Sumatera,West Sumatera,Tanah Datar</t>
  </si>
  <si>
    <t>Sumatera,West Sumatera,Sawahlunto</t>
  </si>
  <si>
    <t>Sumatera,West Sumatera,Sijunjung</t>
  </si>
  <si>
    <t>Sumatera,West Sumatera,Dharmasraya</t>
  </si>
  <si>
    <t>Sumatera,West Sumatera,Kota Bukittinggi</t>
  </si>
  <si>
    <t>Sumatera,West Sumatera,Pesisir Selatan</t>
  </si>
  <si>
    <t>Sumatera,West Sumatera,Pasaman Barat</t>
  </si>
  <si>
    <t>Kalimantan,Central Kalimantan,Kotawaringin Barat</t>
  </si>
  <si>
    <t>Kalimantan,Central Kalimantan,Seruyan</t>
  </si>
  <si>
    <t>Kalimantan,Central Kalimantan,Lamandau</t>
  </si>
  <si>
    <t>Kalimantan,Central Kalimantan,Barito Utara</t>
  </si>
  <si>
    <t>Kalimantan,Central Kalimantan,Sukamara</t>
  </si>
  <si>
    <t>Kalimantan,Central Kalimantan,Barito Timur</t>
  </si>
  <si>
    <t>Kalimantan,Central Kalimantan,Katingan</t>
  </si>
  <si>
    <t>Kalimantan,Central Kalimantan,Barito Selatan</t>
  </si>
  <si>
    <t>Kalimantan,East Kalimantan,Kutai Barat</t>
  </si>
  <si>
    <t>Kalimantan,East Kalimantan,Berau</t>
  </si>
  <si>
    <t>Kalimantan,North Kalimantan,Bulungan</t>
  </si>
  <si>
    <t>Kalimantan,North Kalimantan,Tana Tidung</t>
  </si>
  <si>
    <t>Kalimantan,North Kalimantan,Malinau</t>
  </si>
  <si>
    <t>Kalimantan,North Kalimantan,Nunukan</t>
  </si>
  <si>
    <t>Kalimantan,North Kalimantan,Kota Tarakan</t>
  </si>
  <si>
    <t>Kalimantan,West Kalimantan,Kapuas Hulu</t>
  </si>
  <si>
    <t>Sumatera,Bangka Belitung Islands,Belitung</t>
  </si>
  <si>
    <t>East Nusa Tenggara,East Nusa Tenggara,Manggarai Barat</t>
  </si>
  <si>
    <t>East Nusa Tenggara,East Nusa Tenggara,Sikka</t>
  </si>
  <si>
    <t>East Nusa Tenggara,East Nusa Tenggara,Kota Kupang</t>
  </si>
  <si>
    <t>East Nusa Tenggara,East Nusa Tenggara,Rote Ndao</t>
  </si>
  <si>
    <t>East Nusa Tenggara,East Nusa Tenggara,Ngada</t>
  </si>
  <si>
    <t>East Nusa Tenggara,East Nusa Tenggara,Belu</t>
  </si>
  <si>
    <t>East Nusa Tenggara,East Nusa Tenggara,Manggarai Timur</t>
  </si>
  <si>
    <t>East Nusa Tenggara,East Nusa Tenggara,Malaka</t>
  </si>
  <si>
    <t>East Nusa Tenggara,East Nusa Tenggara,Ende</t>
  </si>
  <si>
    <t>East Nusa Tenggara,East Nusa Tenggara,Timor Tengah Selatan</t>
  </si>
  <si>
    <t>East Nusa Tenggara,East Nusa Tenggara,Timor Tengah Utara</t>
  </si>
  <si>
    <t>East Nusa Tenggara,East Nusa Tenggara,Lembata</t>
  </si>
  <si>
    <t>East Nusa Tenggara,East Nusa Tenggara,Manggarai</t>
  </si>
  <si>
    <t>East Nusa Tenggara,East Nusa Tenggara,Sumba Barat Daya</t>
  </si>
  <si>
    <t>West Nusa Tenggara,West Nusa Tenggara,Kota Bima</t>
  </si>
  <si>
    <t>West Nusa Tenggara,West Nusa Tenggara,Bima</t>
  </si>
  <si>
    <t>Sumatera,Riau Islands,Natuna</t>
  </si>
  <si>
    <t>Sumatera,Riau Islands,Lingga</t>
  </si>
  <si>
    <t>Maluku,Maluku,Kota Ambon</t>
  </si>
  <si>
    <t>Maluku,Maluku,Maluku Tengah</t>
  </si>
  <si>
    <t>Maluku,Maluku,Ambon</t>
  </si>
  <si>
    <t>Maluku,North Maluku,Halmahera Barat</t>
  </si>
  <si>
    <t>Maluku,North Maluku,Kota Ternate</t>
  </si>
  <si>
    <t>Maluku,North Maluku,Kota Tidore Kepulauan</t>
  </si>
  <si>
    <t>Papua,Central Papua,Mimika</t>
  </si>
  <si>
    <t>Papua,Papua,Jayapura</t>
  </si>
  <si>
    <t>Papua,Southwest Papua,Kota Sorong</t>
  </si>
  <si>
    <t>Sulawesi,Central Sulawesi,Parigi Moutong</t>
  </si>
  <si>
    <t>Sulawesi,Central Sulawesi,Poso</t>
  </si>
  <si>
    <t>Sulawesi,Central Sulawesi,Banggai</t>
  </si>
  <si>
    <t>Sulawesi,Central Sulawesi,Morowali</t>
  </si>
  <si>
    <t>Sulawesi,Central Sulawesi,Morowali Utara</t>
  </si>
  <si>
    <t>Sulawesi,Central Sulawesi,Kota Palu</t>
  </si>
  <si>
    <t>Sulawesi,Central Sulawesi,Sigi</t>
  </si>
  <si>
    <t>Sulawesi,Central Sulawesi,Donggala</t>
  </si>
  <si>
    <t>Sulawesi,Central Sulawesi,Toli-Toli</t>
  </si>
  <si>
    <t>Sulawesi,Central Sulawesi,Buol</t>
  </si>
  <si>
    <t>Sulawesi,Gorontalo,Bone Bolango</t>
  </si>
  <si>
    <t>Sulawesi,Gorontalo,Gorontalo</t>
  </si>
  <si>
    <t>Sulawesi,Gorontalo,Boalemo</t>
  </si>
  <si>
    <t>Sulawesi,Gorontalo,Gorontalo Utara</t>
  </si>
  <si>
    <t>Sulawesi,Gorontalo,Pohuwato</t>
  </si>
  <si>
    <t>Sulawesi,North Sulawesi,Bolaang Mongondow Utara</t>
  </si>
  <si>
    <t>Sulawesi,North Sulawesi,Bolaang Mongondow Selatan</t>
  </si>
  <si>
    <t>Sulawesi,South East Sulawesi,Kolaka Utara</t>
  </si>
  <si>
    <t>Sulawesi,South East Sulawesi,Kolaka</t>
  </si>
  <si>
    <t>Sulawesi,South East Sulawesi,Buton</t>
  </si>
  <si>
    <t>Sulawesi,South East Sulawesi,Kolaka Timur</t>
  </si>
  <si>
    <t>Sulawesi,South East Sulawesi,Konawe Utara</t>
  </si>
  <si>
    <t>Sulawesi,South East Sulawesi,Buton Utara</t>
  </si>
  <si>
    <t>Sulawesi,South East Sulawesi,Muna Barat</t>
  </si>
  <si>
    <t>Sulawesi,South East Sulawesi,Kota Bau Bau</t>
  </si>
  <si>
    <t>Sulawesi,South East Sulawesi,Kota Kendari</t>
  </si>
  <si>
    <t>Sulawesi,South East Sulawesi,Konawe</t>
  </si>
  <si>
    <t>Sulawesi,South East Sulawesi,Muna</t>
  </si>
  <si>
    <t>Sulawesi,South Sulawesi,Kepulauan Selayar</t>
  </si>
  <si>
    <t>Sulawesi,South Sulawesi,Luwu Timur</t>
  </si>
  <si>
    <t>Sulawesi,South Sulawesi,Luwu Utara</t>
  </si>
  <si>
    <t>Sulawesi,West Sulawesi,Mamuju</t>
  </si>
  <si>
    <t>Sulawesi,West Sulawesi,Mamasa</t>
  </si>
  <si>
    <t>Sulawesi,West Sulawesi,Pasangkayu</t>
  </si>
  <si>
    <t>Sulawesi,West Sulawesi,Mamuju Tengah</t>
  </si>
  <si>
    <t>Sulawesi,West Sulawesi,Mamuju Utara,Pasangkayu</t>
  </si>
  <si>
    <t>Sumatera,Bengkulu,Bengkulu Utara</t>
  </si>
  <si>
    <t>Sumatera,Bengkulu,Muko-Muko</t>
  </si>
  <si>
    <t>Sumatera,Bengkulu,Kaur</t>
  </si>
  <si>
    <t>Sumatera,Jambi,Kerinci</t>
  </si>
  <si>
    <t>Sumatera,Jambi,Tanjung Jabung Timur</t>
  </si>
  <si>
    <t>Sumatera,Lampung,Lampung Barat</t>
  </si>
  <si>
    <t>Sumatera,Lampung,Kotabumi</t>
  </si>
  <si>
    <t>Sumatera,Lampung,Pesisir Barat</t>
  </si>
  <si>
    <t>Sumatera,Lampung,Tulangbawang</t>
  </si>
  <si>
    <t>Sumatera,Lampung,Tulang Bawang Barat</t>
  </si>
  <si>
    <t>Sumatera,Lampung,Mesuji</t>
  </si>
  <si>
    <t>Sumatera,Nanggroe Aceh Darusalam,Aceh Singkil</t>
  </si>
  <si>
    <t>Sumatera,Nanggroe Aceh Darusalam,Kota Subulussalam</t>
  </si>
  <si>
    <t>Sumatera,Nanggroe Aceh Darusalam,Nagan Raya</t>
  </si>
  <si>
    <t>Sumatera,Nanggroe Aceh Darusalam,Aceh Selatan</t>
  </si>
  <si>
    <t>Sumatera,Nanggroe Aceh Darusalam,Aceh Barat</t>
  </si>
  <si>
    <t>Sumatera,Nanggroe Aceh Darusalam,Aceh Tenggara</t>
  </si>
  <si>
    <t>Sumatera,Nanggroe Aceh Darusalam,Aceh Jaya</t>
  </si>
  <si>
    <t>Sumatera,Nanggroe Aceh Darusalam,Simeulue</t>
  </si>
  <si>
    <t>Sumatera,Nanggroe Aceh Darusalam,Aceh Tengah</t>
  </si>
  <si>
    <t>Sumatera,Nanggroe Aceh Darusalam,Gayo Lues</t>
  </si>
  <si>
    <t>Sumatera,North Sumatera,Padang Lawas</t>
  </si>
  <si>
    <t>Sumatera,North Sumatera,Dairi</t>
  </si>
  <si>
    <t>Sumatera,North Sumatera,Pakpak Bharat</t>
  </si>
  <si>
    <t>Sumatera,Riau,Rokan Hulu</t>
  </si>
  <si>
    <t>Sumatera,South Sumatera,Ogan Komering Ulu Selatan</t>
  </si>
  <si>
    <t>Sumatera,South Sumatera,Musi Rawas Utara</t>
  </si>
  <si>
    <t>Sumatera,South Sumatera,Penukal Abab Lematang Ilir</t>
  </si>
  <si>
    <t>Sumatera,West Sumatera,Solok Selatan</t>
  </si>
  <si>
    <t>Sumatera,West Sumatera,Pasaman</t>
  </si>
  <si>
    <t>Java,East Java,Surabaya</t>
  </si>
  <si>
    <t>Kalimantan,Central Kalimantan,Murung Raya</t>
  </si>
  <si>
    <t>Kalimantan,East Kalimantan,Samarinda</t>
  </si>
  <si>
    <t>West Nusa Tenggara,West Nusa Tenggara,Dompu</t>
  </si>
  <si>
    <t>West Nusa Tenggara,West Nusa Tenggara,Lombok Utara</t>
  </si>
  <si>
    <t>Sumatera,Riau Islands,Kepulauan Anambas</t>
  </si>
  <si>
    <t>Papua,Papua,Kota Jayapura</t>
  </si>
  <si>
    <t>Papua,Papua,Biak Numfor</t>
  </si>
  <si>
    <t>Sumatera,North Sumatera,Humbang Hasundutan</t>
  </si>
  <si>
    <t>Sumatera,North Sumatera,Sibolga</t>
  </si>
  <si>
    <t>Sumatera,North Sumatera,Nias</t>
  </si>
  <si>
    <t>Sumatera,Nanggroe Aceh Darusalam,Kota Sabang</t>
  </si>
  <si>
    <t>Sumatera,Lampung,Metro</t>
  </si>
  <si>
    <t>Sumatera,South Sumatera,Palembang</t>
  </si>
  <si>
    <t>Java,Jogjakarta,Jogjakarta</t>
  </si>
  <si>
    <t>Papua,Highland Papua,Jayawijaya</t>
  </si>
  <si>
    <t>Sumatera,Riau,Pekanbaru</t>
  </si>
  <si>
    <t>Sumatera,Nanggroe Aceh Darusalam,Bener Meriah</t>
  </si>
  <si>
    <t>Papua,Southwest Papua,Sorong</t>
  </si>
  <si>
    <t>Kalimantan,Central Kalimantan,Gunung Mas</t>
  </si>
  <si>
    <t>Maluku,Maluku,Seram Barat</t>
  </si>
  <si>
    <t>Maluku,Maluku,Buru</t>
  </si>
  <si>
    <t>Maluku,Maluku,Kepulauan Tanimbar</t>
  </si>
  <si>
    <t>Maluku,Maluku,Kota Tual</t>
  </si>
  <si>
    <t>Maluku,Maluku,Maluku Tenggara</t>
  </si>
  <si>
    <t>Maluku,Maluku,Kepulauan Aru</t>
  </si>
  <si>
    <t>Maluku,North Maluku,Halmahera Utara</t>
  </si>
  <si>
    <t>Maluku,North Maluku,Halmahera Timur</t>
  </si>
  <si>
    <t>Maluku,North Maluku,Halmahera Selatan</t>
  </si>
  <si>
    <t>Maluku,North Maluku,Pulau Morotai</t>
  </si>
  <si>
    <t>Maluku,North Maluku,Halmahera Tengah</t>
  </si>
  <si>
    <t>Papua,South Papua,Merauke</t>
  </si>
  <si>
    <t>Papua,Papua,Kepulauan Yapen</t>
  </si>
  <si>
    <t>Papua,South Papua,Asmat</t>
  </si>
  <si>
    <t>Papua,West Papua,Manokwari</t>
  </si>
  <si>
    <t>Papua,West Papua,Fak-Fak</t>
  </si>
  <si>
    <t>Papua,West Papua,Kaimana</t>
  </si>
  <si>
    <t>Sulawesi,Central Sulawesi,Banggai Kepulauan</t>
  </si>
  <si>
    <t>Sulawesi,Central Sulawesi,Banggai Laut</t>
  </si>
  <si>
    <t>Sulawesi,Central Sulawesi,Tojo Una Una</t>
  </si>
  <si>
    <t>Sulawesi,Gorontalo,Kota Gorontalo</t>
  </si>
  <si>
    <t>Sulawesi,North Sulawesi,Siau Tagulandang Biaro (Sitaro)</t>
  </si>
  <si>
    <t>Sulawesi,South East Sulawesi,Bombana</t>
  </si>
  <si>
    <t>Sulawesi,South East Sulawesi,Konawe Kepulauan</t>
  </si>
  <si>
    <t>Sulawesi,South East Sulawesi,Wakatobi</t>
  </si>
  <si>
    <t>Sumatera,Bengkulu,Lebong</t>
  </si>
  <si>
    <t>Sumatera,Jambi,Kota Sungai Penuh</t>
  </si>
  <si>
    <t>Sumatera,North Sumatera,Nias Selatan</t>
  </si>
  <si>
    <t>Sumatera,North Sumatera,Nias Utara</t>
  </si>
  <si>
    <t>East Nusa Tenggara,East Nusa Tenggara,Alor</t>
  </si>
  <si>
    <t>Papua,West Papua,Manokwari Selatan</t>
  </si>
  <si>
    <t>Papua,West Papua,Pegunungan Arfak</t>
  </si>
  <si>
    <t>Sumatera,Nanggroe Aceh Darusalam,Aceh Barat Daya</t>
  </si>
  <si>
    <t>Java,Central Java,Gunung Kidul</t>
  </si>
  <si>
    <t>Java,Banten,Tangerang Selatan</t>
  </si>
  <si>
    <t>Java,West Java,Depok</t>
  </si>
  <si>
    <t>Kalimantan,South Kalimantan,Banjarmasin</t>
  </si>
  <si>
    <t>Sumatera,Bangka Belitung Islands,Belitung Timur</t>
  </si>
  <si>
    <t>East Nusa Tenggara,East Nusa Tenggara,Sumba Tengah</t>
  </si>
  <si>
    <t>East Nusa Tenggara,East Nusa Tenggara,Nagekeo</t>
  </si>
  <si>
    <t>Maluku,Maluku,Seram Timur</t>
  </si>
  <si>
    <t>Sumatera,Lampung,Bandar Lampung</t>
  </si>
  <si>
    <t>Sumatera,North Sumatera,Pematang Siantar</t>
  </si>
  <si>
    <t>Bali,Bali,Denpasar</t>
  </si>
  <si>
    <t>Java,Central Java,Solo</t>
  </si>
  <si>
    <t>Sumatera,Lampung,Lampung</t>
  </si>
  <si>
    <t>Sumatera,North Sumatera,Kota Gunungsitoli</t>
  </si>
  <si>
    <t>Java,Banten,Cilegon</t>
  </si>
  <si>
    <t>Java,West Java,Cimahi</t>
  </si>
  <si>
    <t>Kalimantan,East Kalimantan,Kutai</t>
  </si>
  <si>
    <t>West Nusa Tenggara,West Nusa Tenggara,Mataram</t>
  </si>
  <si>
    <t>Sulawesi,North Sulawesi,Bitung</t>
  </si>
  <si>
    <t>Sulawesi,South East Sulawesi,Kendari</t>
  </si>
  <si>
    <t>Sumatera,Jambi,Jambi</t>
  </si>
  <si>
    <t>Sumatera,Nanggroe Aceh Darusalam,Banda Aceh</t>
  </si>
  <si>
    <t>Sumatera,North Sumatera,Padang Sidempuan</t>
  </si>
  <si>
    <t>Sumatera,South Sumatera,Pagar Alam</t>
  </si>
  <si>
    <t>Sumatera,South Sumatera,Lubuk Linggau</t>
  </si>
  <si>
    <t>Sumatera,West Sumatera,Solok Utara</t>
  </si>
  <si>
    <t>Sumatera,North Sumatera,Labuhanbatu Utara</t>
  </si>
  <si>
    <t>Sulawesi,South Sulawesi,Pangkajene dan Kepulauan</t>
  </si>
  <si>
    <t>Papua,West Papua,Fakfak</t>
  </si>
  <si>
    <t>Sumatera,North Sumatera,Nias Barat</t>
  </si>
  <si>
    <t>Sumatera,Bengkulu,Mukomuko</t>
  </si>
  <si>
    <t>Java,Central Java,Gunungkidul</t>
  </si>
  <si>
    <t>Sumatera,Jambi,Tanjung Jabung B</t>
  </si>
  <si>
    <t>Sulawesi,South East Sulawesi,Buton Selatan</t>
  </si>
  <si>
    <t>Sumatera,South Sumatera,Banyu Asin</t>
  </si>
  <si>
    <t>Sumatera,West Sumatera,Padang</t>
  </si>
  <si>
    <t>Sumatera,West Sumatera,Lima Puluh Kota</t>
  </si>
  <si>
    <t>Sumatera,West Sumatera,Pasang Pariaman</t>
  </si>
  <si>
    <t>Sumatera,North Sumatera,Tapanuli</t>
  </si>
  <si>
    <t>Banten</t>
  </si>
  <si>
    <t>DKI Jakarta</t>
  </si>
  <si>
    <t>Sumatera</t>
  </si>
  <si>
    <t>North Sumatera</t>
  </si>
  <si>
    <t>East Java</t>
  </si>
  <si>
    <t>West Java</t>
  </si>
  <si>
    <t>Central Java</t>
  </si>
  <si>
    <t>Bali</t>
  </si>
  <si>
    <t>Jogjakarta</t>
  </si>
  <si>
    <t>Kalimantan</t>
  </si>
  <si>
    <t>Central Kalimantan</t>
  </si>
  <si>
    <t>East Kalimantan</t>
  </si>
  <si>
    <t>South Kalimantan</t>
  </si>
  <si>
    <t>West Kalimantan</t>
  </si>
  <si>
    <t>East Nusa Tenggara</t>
  </si>
  <si>
    <t>West Nusa Tenggara</t>
  </si>
  <si>
    <t>Riau Islands</t>
  </si>
  <si>
    <t>Papua</t>
  </si>
  <si>
    <t>Central Papua</t>
  </si>
  <si>
    <t>West Papua</t>
  </si>
  <si>
    <t>Sulawesi</t>
  </si>
  <si>
    <t>South East Sulawesi</t>
  </si>
  <si>
    <t>South Sulawesi</t>
  </si>
  <si>
    <t>Jambi</t>
  </si>
  <si>
    <t>Lampung</t>
  </si>
  <si>
    <t>South Sumatera</t>
  </si>
  <si>
    <t>Riau</t>
  </si>
  <si>
    <t>Bangka Belitung Islands</t>
  </si>
  <si>
    <t>North Sulawesi</t>
  </si>
  <si>
    <t>West Sulawesi</t>
  </si>
  <si>
    <t>Bengkulu</t>
  </si>
  <si>
    <t>Nanggroe Aceh Darusalam</t>
  </si>
  <si>
    <t>West Sumatera</t>
  </si>
  <si>
    <t>North Kalimantan</t>
  </si>
  <si>
    <t>Maluku</t>
  </si>
  <si>
    <t>North Maluku</t>
  </si>
  <si>
    <t>Southwest Papua</t>
  </si>
  <si>
    <t>Central Sulawesi</t>
  </si>
  <si>
    <t>Gorontalo</t>
  </si>
  <si>
    <t>Highland Papua</t>
  </si>
  <si>
    <t>South Papua</t>
  </si>
  <si>
    <t>java</t>
  </si>
  <si>
    <t>West Sulawesi,Mamuju Utara</t>
  </si>
  <si>
    <t>Kota Tanggerang</t>
  </si>
  <si>
    <t>Kotaa Jakarta Selatan</t>
  </si>
  <si>
    <t>Kotaa Jakarta Pusat</t>
  </si>
  <si>
    <t>Kotaa Jakarta Utara</t>
  </si>
  <si>
    <t>Kota era,Kota Medan</t>
  </si>
  <si>
    <t>Kota SSurabaya</t>
  </si>
  <si>
    <t>Sidoarrjo</t>
  </si>
  <si>
    <t>Kota MMalang</t>
  </si>
  <si>
    <t>Pasuruuan</t>
  </si>
  <si>
    <t>Purwakkarta</t>
  </si>
  <si>
    <t>Bandunng</t>
  </si>
  <si>
    <t>Kota BBandung</t>
  </si>
  <si>
    <t>Kotta Semarang</t>
  </si>
  <si>
    <t>Kenndal</t>
  </si>
  <si>
    <t>Remmbang</t>
  </si>
  <si>
    <t>Boyyolali</t>
  </si>
  <si>
    <t>Jemberr</t>
  </si>
  <si>
    <t>Kota DDepok</t>
  </si>
  <si>
    <t>Kota BBekasi</t>
  </si>
  <si>
    <t>Bekasii</t>
  </si>
  <si>
    <t>BBadung</t>
  </si>
  <si>
    <t>Jemmbrana</t>
  </si>
  <si>
    <t>Karan</t>
  </si>
  <si>
    <t>Bulleleng</t>
  </si>
  <si>
    <t>Kota Denpassar</t>
  </si>
  <si>
    <t>Taabanan</t>
  </si>
  <si>
    <t>,Lebak</t>
  </si>
  <si>
    <t>Pandeglanng</t>
  </si>
  <si>
    <t>SSerang</t>
  </si>
  <si>
    <t>Kota Seraang</t>
  </si>
  <si>
    <t>Kota Cileegon</t>
  </si>
  <si>
    <t>Tangerangg</t>
  </si>
  <si>
    <t>Kota Tanggerang Selatan</t>
  </si>
  <si>
    <t>Kotaa Jakarta Barat</t>
  </si>
  <si>
    <t>Kotaa Jakarta Timur</t>
  </si>
  <si>
    <t>Jakaarta Barat</t>
  </si>
  <si>
    <t>Jakaarta Pusat</t>
  </si>
  <si>
    <t>Jakaarta Selatan</t>
  </si>
  <si>
    <t>Jakaarta Timur</t>
  </si>
  <si>
    <t>Bannyumas</t>
  </si>
  <si>
    <t>Breebes</t>
  </si>
  <si>
    <t>Kotta Pekalongan</t>
  </si>
  <si>
    <t>Semmarang</t>
  </si>
  <si>
    <t>Sukkoharjo</t>
  </si>
  <si>
    <t>Kotta Tegal</t>
  </si>
  <si>
    <t>Kotta Surakarta</t>
  </si>
  <si>
    <t>Madiunn</t>
  </si>
  <si>
    <t>Blitarr</t>
  </si>
  <si>
    <t>Malangg</t>
  </si>
  <si>
    <t>Sampanng</t>
  </si>
  <si>
    <t>Kedirii</t>
  </si>
  <si>
    <t>Banyuwwangi</t>
  </si>
  <si>
    <t>Kota BBatu</t>
  </si>
  <si>
    <t>Kota BBlitar</t>
  </si>
  <si>
    <t>Bojoneegoro</t>
  </si>
  <si>
    <t>Jombanng</t>
  </si>
  <si>
    <t>Lumajaang</t>
  </si>
  <si>
    <t>Nganjuuk</t>
  </si>
  <si>
    <t>Situboondo</t>
  </si>
  <si>
    <t>Bantuul</t>
  </si>
  <si>
    <t>Slemaan</t>
  </si>
  <si>
    <t>Kota  Yogyakarta</t>
  </si>
  <si>
    <t>Indrammayu</t>
  </si>
  <si>
    <t>Kota BBogor</t>
  </si>
  <si>
    <t>Ciamiss</t>
  </si>
  <si>
    <t>Panganndaran</t>
  </si>
  <si>
    <t>Kota CCirebon</t>
  </si>
  <si>
    <t>Kota TTasikmalaya</t>
  </si>
  <si>
    <t>Tasikmmalaya</t>
  </si>
  <si>
    <t>Kotawaringin alimantan,Kotawaringin Timur</t>
  </si>
  <si>
    <t>Kota Balikmantan,Kota Balikpapan</t>
  </si>
  <si>
    <t>Kutai mantan,Kutai Timur</t>
  </si>
  <si>
    <t>Bimantan,Banjar</t>
  </si>
  <si>
    <t>Kota Banjaimantan,Kota Banjarbaru</t>
  </si>
  <si>
    <t>Kubumantan,Kubu Raya</t>
  </si>
  <si>
    <t>Kota Pontmantan,Kota Pontianak</t>
  </si>
  <si>
    <t>Flores ast Nusa Tenggara,Flores Timur</t>
  </si>
  <si>
    <t>Kast Nusa Tenggara,Kupang</t>
  </si>
  <si>
    <t>Sabu Rast Nusa Tenggara,Sabu Raijua</t>
  </si>
  <si>
    <t>Sumba ast Nusa Tenggara,Sumba Barat</t>
  </si>
  <si>
    <t>Sumba ast Nusa Tenggara,Sumba Timur</t>
  </si>
  <si>
    <t>Kota Maest Nusa Tenggara,Kota Mataram</t>
  </si>
  <si>
    <t>Suest Nusa Tenggara,Sumbawa</t>
  </si>
  <si>
    <t>Sumbawa est Nusa Tenggara,Sumbawa Barat</t>
  </si>
  <si>
    <t>Kota s,Kota Batam</t>
  </si>
  <si>
    <t>KKeerom</t>
  </si>
  <si>
    <t>NNabire</t>
  </si>
  <si>
    <t>Teluuk Bintuni</t>
  </si>
  <si>
    <t>Konawe SeSulawesi,Konawe Selatan</t>
  </si>
  <si>
    <t>Sulaweesi,Bone</t>
  </si>
  <si>
    <t>Buluesi,Bulukumba</t>
  </si>
  <si>
    <t>Jeneesi,Jeneponto</t>
  </si>
  <si>
    <t>Kota Makesi,Kota Makassar</t>
  </si>
  <si>
    <t>esi,Maros</t>
  </si>
  <si>
    <t>Pangkajene Kepuesi,Pangkajene Kepulauan</t>
  </si>
  <si>
    <t>Piesi,Pinrang</t>
  </si>
  <si>
    <t>Taesi,Takalar</t>
  </si>
  <si>
    <t>Lamppung Tengah</t>
  </si>
  <si>
    <t>era,Lahat</t>
  </si>
  <si>
    <t>Kota Pagarera,Kota Pagar Alam</t>
  </si>
  <si>
    <t>Maggelang</t>
  </si>
  <si>
    <t>Jeppara</t>
  </si>
  <si>
    <t>Teggal</t>
  </si>
  <si>
    <t>Pekkalongan</t>
  </si>
  <si>
    <t>Sumedaang</t>
  </si>
  <si>
    <t>Cireboon</t>
  </si>
  <si>
    <t>Kutai Kartanmantan,Kutai Kartanegara</t>
  </si>
  <si>
    <t>Penajam Paser mantan,Penajam Paser Utara</t>
  </si>
  <si>
    <t>Lombok est Nusa Tenggara,Lombok Barat</t>
  </si>
  <si>
    <t>Sulaweesi,Gowa</t>
  </si>
  <si>
    <t>Kota JJambi</t>
  </si>
  <si>
    <t>Kota Pematangsiera,Kota Pematangsiantar</t>
  </si>
  <si>
    <t>Simalera,Simalungun</t>
  </si>
  <si>
    <t>era,Medan</t>
  </si>
  <si>
    <t>Kota Bera,Kota Binjai</t>
  </si>
  <si>
    <t>Deli Seera,Deli Serdang</t>
  </si>
  <si>
    <t>Batuera,Batu Bara</t>
  </si>
  <si>
    <t>Kota Peekanbaru</t>
  </si>
  <si>
    <t>Kota Duumai</t>
  </si>
  <si>
    <t>Giianyar</t>
  </si>
  <si>
    <t>Jakaarta Utara</t>
  </si>
  <si>
    <t>Sraagen</t>
  </si>
  <si>
    <t>Demmak</t>
  </si>
  <si>
    <t>Kotta Magelang</t>
  </si>
  <si>
    <t>Wonnogiri</t>
  </si>
  <si>
    <t>Temmanggung</t>
  </si>
  <si>
    <t>Wonnosobo</t>
  </si>
  <si>
    <t>Patti</t>
  </si>
  <si>
    <t>Kotta Salatiga</t>
  </si>
  <si>
    <t>Karranganyar</t>
  </si>
  <si>
    <t>Cillacap</t>
  </si>
  <si>
    <t>Kuddus</t>
  </si>
  <si>
    <t>Kota MMojokerto</t>
  </si>
  <si>
    <t>Gresikk</t>
  </si>
  <si>
    <t>Tulunggagung</t>
  </si>
  <si>
    <t>Sumeneep</t>
  </si>
  <si>
    <t>Kota KKediri</t>
  </si>
  <si>
    <t>Kota PProbolinggo</t>
  </si>
  <si>
    <t>Mojokeerto</t>
  </si>
  <si>
    <t>Kota BBanjar</t>
  </si>
  <si>
    <t>Karawaang</t>
  </si>
  <si>
    <t>Subangg</t>
  </si>
  <si>
    <t>Bandunng Barat</t>
  </si>
  <si>
    <t>Kota CCimahi</t>
  </si>
  <si>
    <t>Majaleengka</t>
  </si>
  <si>
    <t>Cianjuur</t>
  </si>
  <si>
    <t>Kota Palangkalimantan,Kota Palangkaraya</t>
  </si>
  <si>
    <t>Kota Samamantan,Kota Samarinda</t>
  </si>
  <si>
    <t>mantan,Paser</t>
  </si>
  <si>
    <t>Kota Bomantan,Kota Bontang</t>
  </si>
  <si>
    <t>Kota Banjarimantan,Kota Banjarmasin</t>
  </si>
  <si>
    <t>Barito imantan,Barito Kuala</t>
  </si>
  <si>
    <t>Hulu Sungai Seimantan,Hulu Sungai Selatan</t>
  </si>
  <si>
    <t>Bengkmantan,Bengkayang</t>
  </si>
  <si>
    <t>Kayong mantan,Kayong Utara</t>
  </si>
  <si>
    <t>Ketmantan,Ketapang</t>
  </si>
  <si>
    <t>Lmantan,Landak</t>
  </si>
  <si>
    <t>Mmantan,Melawi</t>
  </si>
  <si>
    <t>Smantan,Sambas</t>
  </si>
  <si>
    <t>Samantan,Sanggau</t>
  </si>
  <si>
    <t>Simantan,Sintang</t>
  </si>
  <si>
    <t>Kota Singkmantan,Kota Singkawang</t>
  </si>
  <si>
    <t>Memmantan,Mempawah</t>
  </si>
  <si>
    <t>Btung Islands,Bangka</t>
  </si>
  <si>
    <t>Kota Pangkal Ptung Islands,Kota Pangkal Pinang</t>
  </si>
  <si>
    <t>Bangka tung Islands,Bangka Barat</t>
  </si>
  <si>
    <t>Kota Tanjung Ps,Kota Tanjung Pinang</t>
  </si>
  <si>
    <t>Kota Mesi,Kota Manado</t>
  </si>
  <si>
    <t>Kota Kotamesi,Kota Kotamobagu</t>
  </si>
  <si>
    <t>Kota Besi,Kota Bitung</t>
  </si>
  <si>
    <t>Minesi,Minahasa</t>
  </si>
  <si>
    <t>Minahasa esi,Minahasa Utara</t>
  </si>
  <si>
    <t>Kota Pareesi,Kota Pare Pare</t>
  </si>
  <si>
    <t>esi,Barru</t>
  </si>
  <si>
    <t>Sesi,Sinjai</t>
  </si>
  <si>
    <t>Pareesi,Pare-Pare</t>
  </si>
  <si>
    <t>Polewali Msi,Polewali Mandar</t>
  </si>
  <si>
    <t>Rejjang Lebong</t>
  </si>
  <si>
    <t>Kotta Bengkulu</t>
  </si>
  <si>
    <t>Tanjunng Jabung Barat</t>
  </si>
  <si>
    <t>Kotaa Bandar Lampung</t>
  </si>
  <si>
    <t>Lamppung Selatan</t>
  </si>
  <si>
    <t>Pesaawaran</t>
  </si>
  <si>
    <t>Tangggamus</t>
  </si>
  <si>
    <t>Lamppung Utara</t>
  </si>
  <si>
    <t>Lamppung Timur</t>
  </si>
  <si>
    <t>Kotaa Metro</t>
  </si>
  <si>
    <t>Kota Bandaeh Darusalam,Kota Banda Aceh</t>
  </si>
  <si>
    <t>Aceh eh Darusalam,Aceh Utara</t>
  </si>
  <si>
    <t>Aceh eh Darusalam,Aceh Besar</t>
  </si>
  <si>
    <t>Kota Lhokseeh Darusalam,Kota Lhokseumawe</t>
  </si>
  <si>
    <t>Bieh Darusalam,Bireuen</t>
  </si>
  <si>
    <t>Kota Leh Darusalam,Kota Langsa</t>
  </si>
  <si>
    <t>K</t>
  </si>
  <si>
    <t>Pelalawwan</t>
  </si>
  <si>
    <t>Bengkallis</t>
  </si>
  <si>
    <t>Kota Paleera,Kota Palembang</t>
  </si>
  <si>
    <t>Banyera,Banyuasin</t>
  </si>
  <si>
    <t>Ogan Komeringera,Ogan Komering Ilir</t>
  </si>
  <si>
    <t>Kota Lubuk Liera,Kota Lubuk Linggau</t>
  </si>
  <si>
    <t>Kota Prabuera,Kota Prabumulih</t>
  </si>
  <si>
    <t>Oganera,Ogan Ilir</t>
  </si>
  <si>
    <t>Sumaterra,Agam</t>
  </si>
  <si>
    <t>Kota Pra,Kota Padang</t>
  </si>
  <si>
    <t>Purrbalingga</t>
  </si>
  <si>
    <t>Kebbumen</t>
  </si>
  <si>
    <t>Groobogan</t>
  </si>
  <si>
    <t>Probollinggo</t>
  </si>
  <si>
    <t>Kulonn Progo</t>
  </si>
  <si>
    <t>Pontmantan,Pontianak</t>
  </si>
  <si>
    <t>Kota Pesi,Kota Palopo</t>
  </si>
  <si>
    <t>Aceh Taeh Darusalam,Aceh Tamiang</t>
  </si>
  <si>
    <t>Klunngkung</t>
  </si>
  <si>
    <t>BBangli</t>
  </si>
  <si>
    <t>Kepuulauan Seribu</t>
  </si>
  <si>
    <t>Pemmalang</t>
  </si>
  <si>
    <t>Purrworejo</t>
  </si>
  <si>
    <t>Battang</t>
  </si>
  <si>
    <t>Klaaten</t>
  </si>
  <si>
    <t>Bloora</t>
  </si>
  <si>
    <t>Bannjarnegara</t>
  </si>
  <si>
    <t>Bondowwoso</t>
  </si>
  <si>
    <t>Magetaan</t>
  </si>
  <si>
    <t>Kota MMadiun</t>
  </si>
  <si>
    <t>Kota PPasuruan</t>
  </si>
  <si>
    <t>Lamonggan</t>
  </si>
  <si>
    <t>Trengggalek</t>
  </si>
  <si>
    <t>Pacitaan</t>
  </si>
  <si>
    <t>Ponoroogo</t>
  </si>
  <si>
    <t>Bangkaalan</t>
  </si>
  <si>
    <t>Pamekaasan</t>
  </si>
  <si>
    <t>Gununng Kidul</t>
  </si>
  <si>
    <t>Sukabuumi</t>
  </si>
  <si>
    <t>Kota SSukabumi</t>
  </si>
  <si>
    <t>Kuninggan</t>
  </si>
  <si>
    <t>Kalimantan,Kapuas</t>
  </si>
  <si>
    <t>Pulang alimantan,Pulang Pisau</t>
  </si>
  <si>
    <t>Tanah imantan,Tanah Bumbu</t>
  </si>
  <si>
    <t>Tanahimantan,Tanah Laut</t>
  </si>
  <si>
    <t>Hulu Sungai imantan,Hulu Sungai Utara</t>
  </si>
  <si>
    <t>Balimantan,Balangan</t>
  </si>
  <si>
    <t>Tabimantan,Tabalong</t>
  </si>
  <si>
    <t>Hulu Sungai Timantan,Hulu Sungai Tengah</t>
  </si>
  <si>
    <t>imantan,Tapin</t>
  </si>
  <si>
    <t>Banjarimantan,Banjar Baru</t>
  </si>
  <si>
    <t>Kotimantan,Kotabaru</t>
  </si>
  <si>
    <t>Semantan,Sekadau</t>
  </si>
  <si>
    <t>Bangka Ttung Islands,Bangka Tengah</t>
  </si>
  <si>
    <t>Bangka Setung Islands,Bangka Selatan</t>
  </si>
  <si>
    <t>Lombok Test Nusa Tenggara,Lombok Tengah</t>
  </si>
  <si>
    <t>Lombok est Nusa Tenggara,Lombok Timur</t>
  </si>
  <si>
    <t>Bs,Bintan</t>
  </si>
  <si>
    <t>Kas,Karimun</t>
  </si>
  <si>
    <t>Minahasa Tenesi,Minahasa Tenggara</t>
  </si>
  <si>
    <t>Minahasa Seesi,Minahasa Selatan</t>
  </si>
  <si>
    <t>Kota Toesi,Kota Tomohon</t>
  </si>
  <si>
    <t>Bolaang Mongondow esi,Bolaang Mongondow Timur</t>
  </si>
  <si>
    <t>Bolaang Mongesi,Bolaang Mongondow</t>
  </si>
  <si>
    <t>Toesi,Tomohon</t>
  </si>
  <si>
    <t>Msi,Majene</t>
  </si>
  <si>
    <t>Sulaweesi,Luwu</t>
  </si>
  <si>
    <t>Sidenreng Raesi,Sidenreng Rappang</t>
  </si>
  <si>
    <t>Enresi,Enrekang</t>
  </si>
  <si>
    <t>Toraja esi,Toraja Utara</t>
  </si>
  <si>
    <t>Tana Tesi,Tana Toraja</t>
  </si>
  <si>
    <t>Sulaweesi,Wajo</t>
  </si>
  <si>
    <t>Banesi,Bantaeng</t>
  </si>
  <si>
    <t>Soesi,Soppeng</t>
  </si>
  <si>
    <t>Keppahiang</t>
  </si>
  <si>
    <t>Benngkulu Tengah</t>
  </si>
  <si>
    <t>Selluma</t>
  </si>
  <si>
    <t>Benngkulu Selatan</t>
  </si>
  <si>
    <t>Muaro  Jambi</t>
  </si>
  <si>
    <t>Batangg Hari</t>
  </si>
  <si>
    <t>Jambii,Tebo</t>
  </si>
  <si>
    <t>Kepulauuan Meranti</t>
  </si>
  <si>
    <t>Meranggin</t>
  </si>
  <si>
    <t>Sarolaangun</t>
  </si>
  <si>
    <t>Way  Kanan</t>
  </si>
  <si>
    <t>Prinngsewu</t>
  </si>
  <si>
    <t>Lahaat</t>
  </si>
  <si>
    <t>Tulaang Bawang</t>
  </si>
  <si>
    <t>eh Darusalam,Pidie</t>
  </si>
  <si>
    <t>Pidieeh Darusalam,Pidie Jaya</t>
  </si>
  <si>
    <t>Aceh eh Darusalam,Aceh Timur</t>
  </si>
  <si>
    <t>Serdang Beera,Serdang Bedagai</t>
  </si>
  <si>
    <t>Saera,Samosir</t>
  </si>
  <si>
    <t>Sumateera,Karo</t>
  </si>
  <si>
    <t>Kota Tebing Tera,Kota Tebing Tinggi</t>
  </si>
  <si>
    <t>Labuhanera,Labuhan Batu</t>
  </si>
  <si>
    <t>Kota Siera,Kota Sibolga</t>
  </si>
  <si>
    <t>Tapanuli Tera,Tapanuli Tengah</t>
  </si>
  <si>
    <t>Tapanuli Seera,Tapanuli Selatan</t>
  </si>
  <si>
    <t>Kota Padang Sideera,Kota Padang Sidempuan</t>
  </si>
  <si>
    <t>Tapanuli era,Tapanuli Utara</t>
  </si>
  <si>
    <t>Sumateera,Toba</t>
  </si>
  <si>
    <t>Laera,Langkat</t>
  </si>
  <si>
    <t>Aera,Asahan</t>
  </si>
  <si>
    <t>Labuhan Batu era,Labuhan Batu Utara</t>
  </si>
  <si>
    <t>Kota Tanjung era,Kota Tanjung Balai</t>
  </si>
  <si>
    <t>Labuhan Batu Seera,Labuhan Batu Selatan</t>
  </si>
  <si>
    <t>Padang Lawas era,Padang Lawas Utara</t>
  </si>
  <si>
    <t>Mandailing era,Mandailing Natal</t>
  </si>
  <si>
    <t>Indragiiri Hulu</t>
  </si>
  <si>
    <t>Indragiiri Hilir</t>
  </si>
  <si>
    <t>Rokan HHilir</t>
  </si>
  <si>
    <t>Kuantann Singingi</t>
  </si>
  <si>
    <t>Riauu,Siak</t>
  </si>
  <si>
    <t>Musi Banyera,Musi Banyuasin</t>
  </si>
  <si>
    <t>Muaraera,Muara Enim</t>
  </si>
  <si>
    <t>Musi era,Musi Rawas</t>
  </si>
  <si>
    <t>Ogan Komerinera,Ogan Komering Ulu</t>
  </si>
  <si>
    <t>Ogan Komering Ulu era,Ogan Komering Ulu Timur</t>
  </si>
  <si>
    <t>Empat Lera,Empat Lawang</t>
  </si>
  <si>
    <t>Kota ra,Kota Solok</t>
  </si>
  <si>
    <t>Kota Padang Para,Kota Padang Panjang</t>
  </si>
  <si>
    <t>Kota Sawahra,Kota Sawahlunto</t>
  </si>
  <si>
    <t>ra,Solok</t>
  </si>
  <si>
    <t>Padang Parra,Padang Pariaman</t>
  </si>
  <si>
    <t>Lima Puluhra,Lima Puluh Koto</t>
  </si>
  <si>
    <t>Kota Payakra,Kota Payakumbuh</t>
  </si>
  <si>
    <t>Kota Parra,Kota Pariaman</t>
  </si>
  <si>
    <t>Tanah ra,Tanah Datar</t>
  </si>
  <si>
    <t>Sawahra,Sawahlunto</t>
  </si>
  <si>
    <t>Sijura,Sijunjung</t>
  </si>
  <si>
    <t>Dharmara,Dharmasraya</t>
  </si>
  <si>
    <t>Kota Bukittra,Kota Bukittinggi</t>
  </si>
  <si>
    <t>Pesisir Sera,Pesisir Selatan</t>
  </si>
  <si>
    <t>Pasaman ra,Pasaman Barat</t>
  </si>
  <si>
    <t>Kotawaringin alimantan,Kotawaringin Barat</t>
  </si>
  <si>
    <t>Sealimantan,Seruyan</t>
  </si>
  <si>
    <t>Lamalimantan,Lamandau</t>
  </si>
  <si>
    <t>Barito alimantan,Barito Utara</t>
  </si>
  <si>
    <t>Sukalimantan,Sukamara</t>
  </si>
  <si>
    <t>Barito alimantan,Barito Timur</t>
  </si>
  <si>
    <t>Katalimantan,Katingan</t>
  </si>
  <si>
    <t>Barito Sealimantan,Barito Selatan</t>
  </si>
  <si>
    <t>Kutai mantan,Kutai Barat</t>
  </si>
  <si>
    <t>mantan,Berau</t>
  </si>
  <si>
    <t>Bulimantan,Bulungan</t>
  </si>
  <si>
    <t>Tana Timantan,Tana Tidung</t>
  </si>
  <si>
    <t>Maimantan,Malinau</t>
  </si>
  <si>
    <t>Nuimantan,Nunukan</t>
  </si>
  <si>
    <t>Kota Taimantan,Kota Tarakan</t>
  </si>
  <si>
    <t>Kapuasmantan,Kapuas Hulu</t>
  </si>
  <si>
    <t>Beltung Islands,Belitung</t>
  </si>
  <si>
    <t>Manggarai ast Nusa Tenggara,Manggarai Barat</t>
  </si>
  <si>
    <t>ast Nusa Tenggara,Sikka</t>
  </si>
  <si>
    <t>Kota Kast Nusa Tenggara,Kota Kupang</t>
  </si>
  <si>
    <t>Roteast Nusa Tenggara,Rote Ndao</t>
  </si>
  <si>
    <t>ast Nusa Tenggara,Ngada</t>
  </si>
  <si>
    <t>Tenggaraast Nusa Tenggara,Belu</t>
  </si>
  <si>
    <t>Manggarai ast Nusa Tenggara,Manggarai Timur</t>
  </si>
  <si>
    <t>Mast Nusa Tenggara,Malaka</t>
  </si>
  <si>
    <t>Tenggaraast Nusa Tenggara,Ende</t>
  </si>
  <si>
    <t>Timor Tengah Seast Nusa Tenggara,Timor Tengah Selatan</t>
  </si>
  <si>
    <t>Timor Tengah ast Nusa Tenggara,Timor Tengah Utara</t>
  </si>
  <si>
    <t>Least Nusa Tenggara,Lembata</t>
  </si>
  <si>
    <t>Mangast Nusa Tenggara,Manggarai</t>
  </si>
  <si>
    <t>Sumba Baratast Nusa Tenggara,Sumba Barat Daya</t>
  </si>
  <si>
    <t>Kotaest Nusa Tenggara,Kota Bima</t>
  </si>
  <si>
    <t>Tenggaraest Nusa Tenggara,Bima</t>
  </si>
  <si>
    <t>Ns,Natuna</t>
  </si>
  <si>
    <t>Ls,Lingga</t>
  </si>
  <si>
    <t>Kota Ammbon</t>
  </si>
  <si>
    <t>Maluku  Tengah</t>
  </si>
  <si>
    <t>,Ambon</t>
  </si>
  <si>
    <t>HHalmahera Barat</t>
  </si>
  <si>
    <t>KKota Ternate</t>
  </si>
  <si>
    <t>KKota Tidore Kepulauan</t>
  </si>
  <si>
    <t>MMimika</t>
  </si>
  <si>
    <t>Jay</t>
  </si>
  <si>
    <t>Kota Sa,Kota Sorong</t>
  </si>
  <si>
    <t>Parigi Moawesi,Parigi Moutong</t>
  </si>
  <si>
    <t>Sulaawesi,Poso</t>
  </si>
  <si>
    <t>Baawesi,Banggai</t>
  </si>
  <si>
    <t>Morawesi,Morowali</t>
  </si>
  <si>
    <t>Morowali awesi,Morowali Utara</t>
  </si>
  <si>
    <t>Kotaawesi,Kota Palu</t>
  </si>
  <si>
    <t>Sulaawesi,Sigi</t>
  </si>
  <si>
    <t>Donawesi,Donggala</t>
  </si>
  <si>
    <t>Toliawesi,Toli-Toli</t>
  </si>
  <si>
    <t>Sulaawesi,Buol</t>
  </si>
  <si>
    <t>Boone Bolango</t>
  </si>
  <si>
    <t>Goorontalo</t>
  </si>
  <si>
    <t>Booalemo</t>
  </si>
  <si>
    <t>Goorontalo Utara</t>
  </si>
  <si>
    <t>Poohuwato</t>
  </si>
  <si>
    <t>Bolaang Mongondow esi,Bolaang Mongondow Utara</t>
  </si>
  <si>
    <t>Bolaang Mongondow Seesi,Bolaang Mongondow Selatan</t>
  </si>
  <si>
    <t>Kolaka Sulawesi,Kolaka Utara</t>
  </si>
  <si>
    <t>KSulawesi,Kolaka</t>
  </si>
  <si>
    <t>Sulawesi,Buton</t>
  </si>
  <si>
    <t>Kolaka Sulawesi,Kolaka Timur</t>
  </si>
  <si>
    <t>Konawe Sulawesi,Konawe Utara</t>
  </si>
  <si>
    <t>Buton Sulawesi,Buton Utara</t>
  </si>
  <si>
    <t>Muna Sulawesi,Muna Barat</t>
  </si>
  <si>
    <t>Kota BaSulawesi,Kota Bau Bau</t>
  </si>
  <si>
    <t>Kota KeSulawesi,Kota Kendari</t>
  </si>
  <si>
    <t>KSulawesi,Konawe</t>
  </si>
  <si>
    <t>SSulawesi,Muna</t>
  </si>
  <si>
    <t>Kepulauan Seesi,Kepulauan Selayar</t>
  </si>
  <si>
    <t>Luwu esi,Luwu Timur</t>
  </si>
  <si>
    <t>Luwu esi,Luwu Utara</t>
  </si>
  <si>
    <t>Msi,Mamuju</t>
  </si>
  <si>
    <t>Msi,Mamasa</t>
  </si>
  <si>
    <t>Pasansi,Pasangkayu</t>
  </si>
  <si>
    <t>Mamuju Tsi,Mamuju Tengah</t>
  </si>
  <si>
    <t>Pasansi,Mamuju Utara,Pasangkayu</t>
  </si>
  <si>
    <t>Benngkulu Utara</t>
  </si>
  <si>
    <t>Mukko-Muko</t>
  </si>
  <si>
    <t>Kauur</t>
  </si>
  <si>
    <t>Kerincci</t>
  </si>
  <si>
    <t>Tanjunng Jabung Timur</t>
  </si>
  <si>
    <t>Lamppung Barat</t>
  </si>
  <si>
    <t>Kotaabumi</t>
  </si>
  <si>
    <t>Pesiisir Barat</t>
  </si>
  <si>
    <t>Tulaangbawang</t>
  </si>
  <si>
    <t>Tulaang Bawang Barat</t>
  </si>
  <si>
    <t>Mesuuji</t>
  </si>
  <si>
    <t>Aceh Sieh Darusalam,Aceh Singkil</t>
  </si>
  <si>
    <t>Kota Subuluseh Darusalam,Kota Subulussalam</t>
  </si>
  <si>
    <t>Naganeh Darusalam,Nagan Raya</t>
  </si>
  <si>
    <t>Aceh Seeh Darusalam,Aceh Selatan</t>
  </si>
  <si>
    <t>Aceh eh Darusalam,Aceh Barat</t>
  </si>
  <si>
    <t>Aceh Teneh Darusalam,Aceh Tenggara</t>
  </si>
  <si>
    <t>Aceheh Darusalam,Aceh Jaya</t>
  </si>
  <si>
    <t>Simeh Darusalam,Simeulue</t>
  </si>
  <si>
    <t>Aceh Teh Darusalam,Aceh Tengah</t>
  </si>
  <si>
    <t>Gayoeh Darusalam,Gayo Lues</t>
  </si>
  <si>
    <t>Padang era,Padang Lawas</t>
  </si>
  <si>
    <t>era,Dairi</t>
  </si>
  <si>
    <t>Pakpak Bera,Pakpak Bharat</t>
  </si>
  <si>
    <t>Rokan HHulu</t>
  </si>
  <si>
    <t>Ogan Komering Ulu Seera,Ogan Komering Ulu Selatan</t>
  </si>
  <si>
    <t>Musi Rawas era,Musi Rawas Utara</t>
  </si>
  <si>
    <t>Penukal Abab Lematangera,Penukal Abab Lematang Ilir</t>
  </si>
  <si>
    <t>Solok Sera,Solok Selatan</t>
  </si>
  <si>
    <t>Para,Pasaman</t>
  </si>
  <si>
    <t>Surabaaya</t>
  </si>
  <si>
    <t>Murungalimantan,Murung Raya</t>
  </si>
  <si>
    <t>Samamantan,Samarinda</t>
  </si>
  <si>
    <t>est Nusa Tenggara,Dompu</t>
  </si>
  <si>
    <t>Lombok est Nusa Tenggara,Lombok Utara</t>
  </si>
  <si>
    <t>Kepulauan Ans,Kepulauan Anambas</t>
  </si>
  <si>
    <t>Kota Jayaapura</t>
  </si>
  <si>
    <t>Biak Numffor</t>
  </si>
  <si>
    <t>Humbang Hasunera,Humbang Hasundutan</t>
  </si>
  <si>
    <t>Siera,Sibolga</t>
  </si>
  <si>
    <t>Sumateera,Nias</t>
  </si>
  <si>
    <t>Kota Seh Darusalam,Kota Sabang</t>
  </si>
  <si>
    <t>Metrro</t>
  </si>
  <si>
    <t>Paleera,Palembang</t>
  </si>
  <si>
    <t>Jogjaakarta</t>
  </si>
  <si>
    <t>,Jayawijaya</t>
  </si>
  <si>
    <t>Pekanbaaru</t>
  </si>
  <si>
    <t>Bener Meh Darusalam,Bener Meriah</t>
  </si>
  <si>
    <t>Sa,Sorong</t>
  </si>
  <si>
    <t>Gununalimantan,Gunung Mas</t>
  </si>
  <si>
    <t>Seram BBarat</t>
  </si>
  <si>
    <t>Malukuu,Buru</t>
  </si>
  <si>
    <t>Kepulauuan Tanimbar</t>
  </si>
  <si>
    <t>Kota Tuual</t>
  </si>
  <si>
    <t>Maluku  Tenggara</t>
  </si>
  <si>
    <t>Kepulauuan Aru</t>
  </si>
  <si>
    <t>HHalmahera Utara</t>
  </si>
  <si>
    <t>HHalmahera Timur</t>
  </si>
  <si>
    <t>HHalmahera Selatan</t>
  </si>
  <si>
    <t>PPulau Morotai</t>
  </si>
  <si>
    <t>HHalmahera Tengah</t>
  </si>
  <si>
    <t>Merrauke</t>
  </si>
  <si>
    <t>Kepulauann Yapen</t>
  </si>
  <si>
    <t>Asmmat</t>
  </si>
  <si>
    <t>Manookwari</t>
  </si>
  <si>
    <t>Fak--Fak</t>
  </si>
  <si>
    <t>Kaimmana</t>
  </si>
  <si>
    <t>Banggai Kepuawesi,Banggai Kepulauan</t>
  </si>
  <si>
    <t>Banggaiawesi,Banggai Laut</t>
  </si>
  <si>
    <t>Tojo Unawesi,Tojo Una Una</t>
  </si>
  <si>
    <t>Koota Gorontalo</t>
  </si>
  <si>
    <t>Siau Tagulandang Biaro (Siesi,Siau Tagulandang Biaro (Sitaro)</t>
  </si>
  <si>
    <t>BoSulawesi,Bombana</t>
  </si>
  <si>
    <t>Konawe KepuSulawesi,Konawe Kepulauan</t>
  </si>
  <si>
    <t>WakSulawesi,Wakatobi</t>
  </si>
  <si>
    <t>Lebbong</t>
  </si>
  <si>
    <t>Kota SSungai Penuh</t>
  </si>
  <si>
    <t>Nias Seera,Nias Selatan</t>
  </si>
  <si>
    <t>Nias era,Nias Utara</t>
  </si>
  <si>
    <t>Tenggaraast Nusa Tenggara,Alor</t>
  </si>
  <si>
    <t>Manookwari Selatan</t>
  </si>
  <si>
    <t>Peguunungan Arfak</t>
  </si>
  <si>
    <t>Aceh Barateh Darusalam,Aceh Barat Daya</t>
  </si>
  <si>
    <t>Gunnung Kidul</t>
  </si>
  <si>
    <t>Tangerangg Selatan</t>
  </si>
  <si>
    <t>Banjarimantan,Banjarmasin</t>
  </si>
  <si>
    <t>Belitung tung Islands,Belitung Timur</t>
  </si>
  <si>
    <t>Sumba Tast Nusa Tenggara,Sumba Tengah</t>
  </si>
  <si>
    <t>Naast Nusa Tenggara,Nagekeo</t>
  </si>
  <si>
    <t>Seram TTimur</t>
  </si>
  <si>
    <t>Banddar Lampung</t>
  </si>
  <si>
    <t>Pematang Siera,Pematang Siantar</t>
  </si>
  <si>
    <t>Dennpasar</t>
  </si>
  <si>
    <t>Sollo</t>
  </si>
  <si>
    <t>Lamppung</t>
  </si>
  <si>
    <t>Kota Gunungsera,Kota Gunungsitoli</t>
  </si>
  <si>
    <t>Ciilegon</t>
  </si>
  <si>
    <t>Cimahii</t>
  </si>
  <si>
    <t>mantan,Kutai</t>
  </si>
  <si>
    <t>Maest Nusa Tenggara,Mataram</t>
  </si>
  <si>
    <t>Besi,Bitung</t>
  </si>
  <si>
    <t>KeSulawesi,Kendari</t>
  </si>
  <si>
    <t>Bandaeh Darusalam,Banda Aceh</t>
  </si>
  <si>
    <t>Padang Sideera,Padang Sidempuan</t>
  </si>
  <si>
    <t>Pagarera,Pagar Alam</t>
  </si>
  <si>
    <t>Lubuk Liera,Lubuk Linggau</t>
  </si>
  <si>
    <t>Solok ra,Solok Utara</t>
  </si>
  <si>
    <t>Labuhanbatu era,Labuhanbatu Utara</t>
  </si>
  <si>
    <t>Pangkajene dan Kepuesi,Pangkajene dan Kepulauan</t>
  </si>
  <si>
    <t>Fakffak</t>
  </si>
  <si>
    <t>Nias era,Nias Barat</t>
  </si>
  <si>
    <t>Mukkomuko</t>
  </si>
  <si>
    <t>Gunnungkidul</t>
  </si>
  <si>
    <t>Tanjunng Jabung B</t>
  </si>
  <si>
    <t>Buton SeSulawesi,Buton Selatan</t>
  </si>
  <si>
    <t>Banyuera,Banyu Asin</t>
  </si>
  <si>
    <t>Pra,Padang</t>
  </si>
  <si>
    <t>Lima Puluhra,Lima Puluh Kota</t>
  </si>
  <si>
    <t>Pasang Parra,Pasang Pariaman</t>
  </si>
  <si>
    <t>Tapera,Tapanuli</t>
  </si>
  <si>
    <t>Jumpsuit</t>
  </si>
  <si>
    <t>Maxi Dress</t>
  </si>
  <si>
    <t>Celana Jeans</t>
  </si>
  <si>
    <t>Hot Pants</t>
  </si>
  <si>
    <t>Kaos Kaki</t>
  </si>
  <si>
    <t>Kaos Olahraga</t>
  </si>
  <si>
    <t>Celana Training</t>
  </si>
  <si>
    <t>T-Shirt</t>
  </si>
  <si>
    <t>Ikat Pinggang</t>
  </si>
  <si>
    <t>Kemeja</t>
  </si>
  <si>
    <t>Kacamata</t>
  </si>
  <si>
    <t>Overall</t>
  </si>
  <si>
    <t>Syal</t>
  </si>
  <si>
    <t>Blus</t>
  </si>
  <si>
    <t>Sweater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</si>
</sst>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2" formatCode="_-&quot;Rp&quot;* #,##0_-;\-&quot;Rp&quot;* #,##0_-;_-&quot;Rp&quot;* &quot;-&quot;_-;_-@_-"/>
    <numFmt numFmtId="164" formatCode="yyyy\-mm\-dd;@"/>
    <numFmt numFmtId="165" formatCode="dd/mm/yy"/>
    <numFmt numFmtId="167" formatCode="dd\-mmm\-yyyy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1D6F42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 Unicode MS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color theme="1"/>
      <name val="Arial Unicode MS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164" fontId="0" fillId="0" borderId="0" xfId="0" applyNumberFormat="1"/>
    <xf numFmtId="165" fontId="3" fillId="0" borderId="0" xfId="0" applyNumberFormat="1" applyFont="1"/>
    <xf numFmtId="0" fontId="0" fillId="0" borderId="1" xfId="0" applyBorder="1"/>
    <xf numFmtId="0" fontId="4" fillId="0" borderId="1" xfId="0" applyFont="1" applyBorder="1"/>
    <xf numFmtId="0" fontId="1" fillId="0" borderId="1" xfId="0" applyFont="1" applyBorder="1"/>
    <xf numFmtId="0" fontId="5" fillId="0" borderId="1" xfId="0" applyFont="1" applyBorder="1"/>
    <xf numFmtId="0" fontId="6" fillId="0" borderId="1" xfId="0" applyFont="1" applyBorder="1"/>
    <xf numFmtId="167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9" fillId="0" borderId="0" xfId="0" applyFont="1"/>
    <xf numFmtId="0" fontId="9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quotePrefix="1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8" fillId="0" borderId="0" xfId="0" applyFont="1"/>
    <xf numFmtId="0" fontId="1" fillId="2" borderId="1" xfId="0" applyFont="1" applyFill="1" applyBorder="1"/>
    <xf numFmtId="15" fontId="0" fillId="0" borderId="1" xfId="0" applyNumberFormat="1" applyBorder="1"/>
    <xf numFmtId="167" fontId="0" fillId="0" borderId="1" xfId="0" applyNumberFormat="1" applyBorder="1"/>
    <xf numFmtId="42" fontId="0" fillId="0" borderId="1" xfId="1" applyFont="1" applyBorder="1"/>
    <xf numFmtId="0" fontId="0" fillId="3" borderId="1" xfId="0" applyFill="1" applyBorder="1"/>
  </cellXfs>
  <cellStyles count="2">
    <cellStyle name="Currency [0]" xfId="1" builtinId="7"/>
    <cellStyle name="Normal" xfId="0" builtinId="0"/>
  </cellStyles>
  <dxfs count="19">
    <dxf>
      <fill>
        <patternFill>
          <bgColor theme="5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1" defaultTableStyle="TableStyleMedium2" defaultPivotStyle="PivotStyleLight16">
    <tableStyle name="Invisible" pivot="0" table="0" count="0" xr9:uid="{A0AB4909-3CE9-41FD-A28D-4F764FA122FA}"/>
  </tableStyles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</xdr:row>
      <xdr:rowOff>152400</xdr:rowOff>
    </xdr:from>
    <xdr:to>
      <xdr:col>4</xdr:col>
      <xdr:colOff>342900</xdr:colOff>
      <xdr:row>17</xdr:row>
      <xdr:rowOff>142875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822434A-EB32-77A4-7FB7-72F79568D9ED}"/>
            </a:ext>
          </a:extLst>
        </xdr:cNvPr>
        <xdr:cNvSpPr/>
      </xdr:nvSpPr>
      <xdr:spPr>
        <a:xfrm>
          <a:off x="47625" y="342900"/>
          <a:ext cx="2733675" cy="28479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400" b="1">
              <a:solidFill>
                <a:schemeClr val="tx1"/>
              </a:solidFill>
              <a:latin typeface="+mn-lt"/>
              <a:ea typeface="+mn-ea"/>
              <a:cs typeface="+mn-cs"/>
            </a:rPr>
            <a:t>1. Pengatar data cleaning</a:t>
          </a:r>
        </a:p>
        <a:p>
          <a:pPr marL="0" indent="0" algn="l"/>
          <a:r>
            <a:rPr lang="en-US" sz="1400" b="1">
              <a:solidFill>
                <a:schemeClr val="tx1"/>
              </a:solidFill>
              <a:latin typeface="+mn-lt"/>
              <a:ea typeface="+mn-ea"/>
              <a:cs typeface="+mn-cs"/>
            </a:rPr>
            <a:t>2. Standarisasi Format</a:t>
          </a:r>
        </a:p>
        <a:p>
          <a:pPr marL="0" indent="0" algn="l"/>
          <a:r>
            <a:rPr lang="en-US" sz="1400" b="1">
              <a:solidFill>
                <a:schemeClr val="tx1"/>
              </a:solidFill>
              <a:latin typeface="+mn-lt"/>
              <a:ea typeface="+mn-ea"/>
              <a:cs typeface="+mn-cs"/>
            </a:rPr>
            <a:t>3. Auto fit width</a:t>
          </a:r>
        </a:p>
        <a:p>
          <a:pPr marL="0" indent="0" algn="l"/>
          <a:r>
            <a:rPr lang="en-US" sz="1400" b="1">
              <a:solidFill>
                <a:schemeClr val="tx1"/>
              </a:solidFill>
              <a:latin typeface="+mn-lt"/>
              <a:ea typeface="+mn-ea"/>
              <a:cs typeface="+mn-cs"/>
            </a:rPr>
            <a:t>4. Clear format</a:t>
          </a:r>
        </a:p>
        <a:p>
          <a:pPr marL="0" indent="0" algn="l"/>
          <a:r>
            <a:rPr lang="en-US" sz="1400" b="1">
              <a:solidFill>
                <a:schemeClr val="tx1"/>
              </a:solidFill>
              <a:latin typeface="+mn-lt"/>
              <a:ea typeface="+mn-ea"/>
              <a:cs typeface="+mn-cs"/>
            </a:rPr>
            <a:t>5. Penulisan huruf</a:t>
          </a:r>
        </a:p>
        <a:p>
          <a:pPr marL="0" indent="0" algn="l"/>
          <a:r>
            <a:rPr lang="en-US" sz="1400" b="1">
              <a:solidFill>
                <a:schemeClr val="tx1"/>
              </a:solidFill>
              <a:latin typeface="+mn-lt"/>
              <a:ea typeface="+mn-ea"/>
              <a:cs typeface="+mn-cs"/>
            </a:rPr>
            <a:t>6. Additional Space</a:t>
          </a:r>
        </a:p>
        <a:p>
          <a:pPr marL="0" indent="0" algn="l"/>
          <a:r>
            <a:rPr lang="en-US" sz="1400" b="1">
              <a:solidFill>
                <a:schemeClr val="tx1"/>
              </a:solidFill>
              <a:latin typeface="+mn-lt"/>
              <a:ea typeface="+mn-ea"/>
              <a:cs typeface="+mn-cs"/>
            </a:rPr>
            <a:t>7. Format Tanggal</a:t>
          </a:r>
        </a:p>
        <a:p>
          <a:pPr marL="0" indent="0" algn="l"/>
          <a:r>
            <a:rPr lang="en-US" sz="1400" b="1">
              <a:solidFill>
                <a:schemeClr val="tx1"/>
              </a:solidFill>
              <a:latin typeface="+mn-lt"/>
              <a:ea typeface="+mn-ea"/>
              <a:cs typeface="+mn-cs"/>
            </a:rPr>
            <a:t>8. Text to Column</a:t>
          </a:r>
        </a:p>
        <a:p>
          <a:pPr marL="0" indent="0" algn="l"/>
          <a:r>
            <a:rPr lang="en-US" sz="1400" b="1">
              <a:solidFill>
                <a:schemeClr val="tx1"/>
              </a:solidFill>
              <a:latin typeface="+mn-lt"/>
              <a:ea typeface="+mn-ea"/>
              <a:cs typeface="+mn-cs"/>
            </a:rPr>
            <a:t>9. Flash Fill</a:t>
          </a:r>
        </a:p>
        <a:p>
          <a:pPr marL="0" indent="0" algn="l"/>
          <a:r>
            <a:rPr lang="en-US" sz="1400" b="1">
              <a:solidFill>
                <a:schemeClr val="tx1"/>
              </a:solidFill>
              <a:latin typeface="+mn-lt"/>
              <a:ea typeface="+mn-ea"/>
              <a:cs typeface="+mn-cs"/>
            </a:rPr>
            <a:t>10. Identifikasi SoP</a:t>
          </a:r>
        </a:p>
        <a:p>
          <a:pPr marL="0" indent="0" algn="l"/>
          <a:r>
            <a:rPr lang="en-US" sz="1400" b="1">
              <a:solidFill>
                <a:schemeClr val="tx1"/>
              </a:solidFill>
              <a:latin typeface="+mn-lt"/>
              <a:ea typeface="+mn-ea"/>
              <a:cs typeface="+mn-cs"/>
            </a:rPr>
            <a:t>11. Blank</a:t>
          </a:r>
        </a:p>
        <a:p>
          <a:pPr marL="0" indent="0" algn="l"/>
          <a:r>
            <a:rPr lang="en-US" sz="1400" b="1">
              <a:solidFill>
                <a:schemeClr val="tx1"/>
              </a:solidFill>
              <a:latin typeface="+mn-lt"/>
              <a:ea typeface="+mn-ea"/>
              <a:cs typeface="+mn-cs"/>
            </a:rPr>
            <a:t>12. Data Duplikat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463827</xdr:colOff>
      <xdr:row>3</xdr:row>
      <xdr:rowOff>157370</xdr:rowOff>
    </xdr:from>
    <xdr:to>
      <xdr:col>13</xdr:col>
      <xdr:colOff>472109</xdr:colOff>
      <xdr:row>11</xdr:row>
      <xdr:rowOff>74543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771CD30-8826-6ADD-5F9E-86B93E80E0B5}"/>
            </a:ext>
          </a:extLst>
        </xdr:cNvPr>
        <xdr:cNvSpPr/>
      </xdr:nvSpPr>
      <xdr:spPr>
        <a:xfrm>
          <a:off x="6178827" y="911087"/>
          <a:ext cx="3685760" cy="128380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Bagaimana caranya kita rapikan tabel disamping?</a:t>
          </a:r>
        </a:p>
        <a:p>
          <a:pPr algn="l"/>
          <a:r>
            <a:rPr lang="en-US" sz="1100">
              <a:solidFill>
                <a:schemeClr val="tx1"/>
              </a:solidFill>
            </a:rPr>
            <a:t>- sesuaikan lebar kolom</a:t>
          </a:r>
          <a:r>
            <a:rPr lang="en-US" sz="1100" baseline="0">
              <a:solidFill>
                <a:schemeClr val="tx1"/>
              </a:solidFill>
            </a:rPr>
            <a:t> &amp; tinggi baris dengan konten nya (ALT, H, O, I dan ALT, H, O, I)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- seragamkan format cell (dimulai dengan clear rules formatting)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- Buat 1 row untuk acuan format, kemudian copas format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525118</xdr:colOff>
      <xdr:row>12</xdr:row>
      <xdr:rowOff>94422</xdr:rowOff>
    </xdr:from>
    <xdr:to>
      <xdr:col>13</xdr:col>
      <xdr:colOff>533400</xdr:colOff>
      <xdr:row>15</xdr:row>
      <xdr:rowOff>49696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1E9CDF2-3AAA-EF3D-0D1B-50764595384B}"/>
            </a:ext>
          </a:extLst>
        </xdr:cNvPr>
        <xdr:cNvSpPr/>
      </xdr:nvSpPr>
      <xdr:spPr>
        <a:xfrm>
          <a:off x="6256683" y="2570922"/>
          <a:ext cx="3685760" cy="52677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Gunakan</a:t>
          </a:r>
          <a:r>
            <a:rPr lang="en-US" sz="1100" baseline="0">
              <a:solidFill>
                <a:schemeClr val="tx1"/>
              </a:solidFill>
            </a:rPr>
            <a:t> </a:t>
          </a:r>
          <a:r>
            <a:rPr lang="en-US" sz="1100" b="1" baseline="0">
              <a:solidFill>
                <a:schemeClr val="tx1"/>
              </a:solidFill>
            </a:rPr>
            <a:t>Format Cell </a:t>
          </a:r>
          <a:r>
            <a:rPr lang="en-US" sz="1100" b="0" baseline="0">
              <a:solidFill>
                <a:schemeClr val="tx1"/>
              </a:solidFill>
            </a:rPr>
            <a:t>untuk memilih opsi bagaimana format pada cell value akan ditampilkan (CTRL, 1)</a:t>
          </a:r>
          <a:endParaRPr lang="en-US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372208</xdr:colOff>
      <xdr:row>2</xdr:row>
      <xdr:rowOff>179657</xdr:rowOff>
    </xdr:from>
    <xdr:to>
      <xdr:col>19</xdr:col>
      <xdr:colOff>570328</xdr:colOff>
      <xdr:row>8</xdr:row>
      <xdr:rowOff>178568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D46AAFF-4202-4EFF-9E7A-8433F3496944}"/>
            </a:ext>
          </a:extLst>
        </xdr:cNvPr>
        <xdr:cNvSpPr txBox="1"/>
      </xdr:nvSpPr>
      <xdr:spPr>
        <a:xfrm>
          <a:off x="9670073" y="729176"/>
          <a:ext cx="5063197" cy="114191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n-ID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Ketentuan :</a:t>
          </a:r>
          <a:endParaRPr lang="en-ID">
            <a:effectLst/>
          </a:endParaRPr>
        </a:p>
        <a:p>
          <a:pPr rtl="0" fontAlgn="base"/>
          <a:r>
            <a:rPr lang="en-ID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ID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Tidak ada harga barang yang lebih dari 1 juta dan kurang dari 20rb</a:t>
          </a:r>
        </a:p>
        <a:p>
          <a:pPr rtl="0" fontAlgn="base"/>
          <a:r>
            <a:rPr lang="en-ID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ID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Kode digit terdiri dari 8 karakter</a:t>
          </a:r>
        </a:p>
        <a:p>
          <a:pPr rtl="0" fontAlgn="base"/>
          <a:r>
            <a:rPr lang="en-ID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en-ID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Penulisan haruf kapital harus sesuai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4BE19-7B49-415C-9F4E-95622C5C4753}">
  <sheetPr>
    <tabColor theme="8" tint="-0.499984740745262"/>
  </sheetPr>
  <dimension ref="G7:O50"/>
  <sheetViews>
    <sheetView showGridLines="0" topLeftCell="E4" zoomScale="85" zoomScaleNormal="85" workbookViewId="0"/>
  </sheetViews>
  <sheetFormatPr defaultRowHeight="15"/>
  <cols>
    <col min="7" max="7" width="4.85546875" bestFit="1" customWidth="1"/>
    <col min="8" max="8" width="32" bestFit="1" customWidth="1"/>
    <col min="9" max="9" width="93" bestFit="1" customWidth="1"/>
    <col min="10" max="10" width="77.42578125" bestFit="1" customWidth="1"/>
    <col min="12" max="12" width="4.85546875" bestFit="1" customWidth="1"/>
    <col min="13" max="13" width="24.85546875" bestFit="1" customWidth="1"/>
    <col min="14" max="14" width="19.85546875" bestFit="1" customWidth="1"/>
    <col min="15" max="15" width="83.28515625" bestFit="1" customWidth="1"/>
  </cols>
  <sheetData>
    <row r="7" spans="7:15" ht="19.5">
      <c r="G7" s="20" t="s">
        <v>0</v>
      </c>
      <c r="L7" s="20" t="s">
        <v>1</v>
      </c>
    </row>
    <row r="9" spans="7:15" ht="19.5">
      <c r="G9" s="13" t="s">
        <v>2</v>
      </c>
      <c r="H9" s="13" t="s">
        <v>3</v>
      </c>
      <c r="I9" s="13" t="s">
        <v>4</v>
      </c>
      <c r="J9" s="13" t="s">
        <v>5</v>
      </c>
      <c r="K9" s="14"/>
      <c r="L9" s="13" t="s">
        <v>2</v>
      </c>
      <c r="M9" s="13" t="s">
        <v>6</v>
      </c>
      <c r="N9" s="13" t="s">
        <v>7</v>
      </c>
      <c r="O9" s="13" t="s">
        <v>3</v>
      </c>
    </row>
    <row r="10" spans="7:15" ht="19.5">
      <c r="G10" s="15">
        <v>1</v>
      </c>
      <c r="H10" s="15" t="s">
        <v>8</v>
      </c>
      <c r="I10" s="16" t="s">
        <v>9</v>
      </c>
      <c r="J10" s="15" t="s">
        <v>10</v>
      </c>
      <c r="K10" s="14"/>
      <c r="L10" s="15">
        <v>1</v>
      </c>
      <c r="M10" s="17" t="s">
        <v>11</v>
      </c>
      <c r="N10" s="17" t="str">
        <f>TRIM(G10)</f>
        <v>1</v>
      </c>
      <c r="O10" s="15" t="s">
        <v>12</v>
      </c>
    </row>
    <row r="11" spans="7:15" ht="19.5">
      <c r="G11" s="15">
        <v>2</v>
      </c>
      <c r="H11" s="15" t="s">
        <v>13</v>
      </c>
      <c r="I11" s="16" t="s">
        <v>14</v>
      </c>
      <c r="J11" s="15" t="s">
        <v>15</v>
      </c>
      <c r="K11" s="14"/>
      <c r="L11" s="15">
        <v>2</v>
      </c>
      <c r="M11" s="17" t="s">
        <v>16</v>
      </c>
      <c r="N11" s="17" t="str">
        <f>UPPER(G10)</f>
        <v>1</v>
      </c>
      <c r="O11" s="15" t="s">
        <v>17</v>
      </c>
    </row>
    <row r="12" spans="7:15" ht="19.5">
      <c r="G12" s="15">
        <v>3</v>
      </c>
      <c r="H12" s="15" t="s">
        <v>18</v>
      </c>
      <c r="I12" s="16" t="s">
        <v>19</v>
      </c>
      <c r="J12" s="15" t="s">
        <v>20</v>
      </c>
      <c r="K12" s="14"/>
      <c r="L12" s="15">
        <v>3</v>
      </c>
      <c r="M12" s="17" t="s">
        <v>21</v>
      </c>
      <c r="N12" s="17" t="str">
        <f>LOWER(G10)</f>
        <v>1</v>
      </c>
      <c r="O12" s="15" t="s">
        <v>22</v>
      </c>
    </row>
    <row r="13" spans="7:15" ht="19.5">
      <c r="G13" s="15">
        <v>4</v>
      </c>
      <c r="H13" s="15" t="s">
        <v>23</v>
      </c>
      <c r="I13" s="16" t="s">
        <v>24</v>
      </c>
      <c r="J13" s="15" t="s">
        <v>25</v>
      </c>
      <c r="K13" s="14"/>
      <c r="L13" s="15">
        <v>4</v>
      </c>
      <c r="M13" s="17" t="s">
        <v>26</v>
      </c>
      <c r="N13" s="17" t="str">
        <f>PROPER(G10)</f>
        <v>1</v>
      </c>
      <c r="O13" s="15" t="s">
        <v>27</v>
      </c>
    </row>
    <row r="14" spans="7:15" ht="19.5">
      <c r="G14" s="15">
        <v>5</v>
      </c>
      <c r="H14" s="15" t="s">
        <v>28</v>
      </c>
      <c r="I14" s="16" t="s">
        <v>29</v>
      </c>
      <c r="J14" s="15" t="s">
        <v>30</v>
      </c>
      <c r="K14" s="14"/>
      <c r="L14" s="15">
        <v>5</v>
      </c>
      <c r="M14" s="15" t="s">
        <v>31</v>
      </c>
      <c r="N14" s="17">
        <f>IF(G10="","-",G10)</f>
        <v>1</v>
      </c>
      <c r="O14" s="15" t="s">
        <v>32</v>
      </c>
    </row>
    <row r="15" spans="7:15" ht="19.5">
      <c r="G15" s="14"/>
      <c r="H15" s="14"/>
      <c r="I15" s="14"/>
      <c r="J15" s="14"/>
      <c r="K15" s="14"/>
      <c r="L15" s="14"/>
      <c r="M15" s="14"/>
      <c r="N15" s="14"/>
      <c r="O15" s="14"/>
    </row>
    <row r="16" spans="7:15" ht="19.5">
      <c r="G16" s="14"/>
      <c r="H16" s="14"/>
      <c r="I16" s="14"/>
      <c r="J16" s="14"/>
      <c r="K16" s="14"/>
      <c r="L16" s="14"/>
      <c r="M16" s="14"/>
      <c r="N16" s="14"/>
      <c r="O16" s="14"/>
    </row>
    <row r="17" spans="7:15" ht="19.5">
      <c r="G17" s="20" t="s">
        <v>33</v>
      </c>
      <c r="H17" s="14"/>
      <c r="I17" s="14"/>
      <c r="J17" s="14"/>
      <c r="K17" s="14"/>
      <c r="L17" s="20" t="s">
        <v>34</v>
      </c>
      <c r="M17" s="14"/>
      <c r="N17" s="14"/>
      <c r="O17" s="14"/>
    </row>
    <row r="18" spans="7:15" ht="19.5">
      <c r="G18" s="14"/>
      <c r="H18" s="14"/>
      <c r="I18" s="14"/>
      <c r="J18" s="14"/>
      <c r="K18" s="14"/>
      <c r="L18" s="14"/>
      <c r="M18" s="14"/>
      <c r="N18" s="14"/>
      <c r="O18" s="14"/>
    </row>
    <row r="19" spans="7:15" ht="19.5">
      <c r="G19" s="14"/>
      <c r="H19" s="13" t="s">
        <v>35</v>
      </c>
      <c r="I19" s="13" t="s">
        <v>36</v>
      </c>
      <c r="J19" s="13" t="s">
        <v>5</v>
      </c>
      <c r="K19" s="14"/>
      <c r="L19" s="13" t="s">
        <v>2</v>
      </c>
      <c r="M19" s="13" t="s">
        <v>37</v>
      </c>
      <c r="N19" s="13" t="s">
        <v>38</v>
      </c>
      <c r="O19" s="13" t="s">
        <v>39</v>
      </c>
    </row>
    <row r="20" spans="7:15" ht="19.5">
      <c r="G20" s="14"/>
      <c r="H20" s="15" t="s">
        <v>40</v>
      </c>
      <c r="I20" s="18" t="s">
        <v>41</v>
      </c>
      <c r="J20" s="19" t="s">
        <v>42</v>
      </c>
      <c r="K20" s="14"/>
      <c r="L20" s="15">
        <v>1</v>
      </c>
      <c r="M20" s="17" t="s">
        <v>43</v>
      </c>
      <c r="N20" s="15" t="s">
        <v>44</v>
      </c>
      <c r="O20" s="15" t="s">
        <v>45</v>
      </c>
    </row>
    <row r="21" spans="7:15" ht="19.5">
      <c r="G21" s="14"/>
      <c r="H21" s="15" t="s">
        <v>46</v>
      </c>
      <c r="I21" s="18" t="s">
        <v>47</v>
      </c>
      <c r="J21" s="19" t="s">
        <v>48</v>
      </c>
      <c r="K21" s="14"/>
      <c r="L21" s="15">
        <v>2</v>
      </c>
      <c r="M21" s="17" t="s">
        <v>49</v>
      </c>
      <c r="N21" s="15" t="s">
        <v>50</v>
      </c>
      <c r="O21" s="15" t="s">
        <v>51</v>
      </c>
    </row>
    <row r="22" spans="7:15" ht="19.5">
      <c r="G22" s="14"/>
      <c r="H22" s="15" t="s">
        <v>52</v>
      </c>
      <c r="I22" s="18" t="s">
        <v>53</v>
      </c>
      <c r="J22" s="19" t="s">
        <v>54</v>
      </c>
      <c r="K22" s="14"/>
      <c r="L22" s="15">
        <v>3</v>
      </c>
      <c r="M22" s="17" t="s">
        <v>55</v>
      </c>
      <c r="N22" s="15" t="s">
        <v>56</v>
      </c>
      <c r="O22" s="15" t="s">
        <v>57</v>
      </c>
    </row>
    <row r="23" spans="7:15" ht="19.5">
      <c r="G23" s="14"/>
      <c r="H23" s="15" t="s">
        <v>58</v>
      </c>
      <c r="I23" s="18" t="s">
        <v>59</v>
      </c>
      <c r="J23" s="19" t="s">
        <v>60</v>
      </c>
      <c r="K23" s="14"/>
      <c r="L23" s="15">
        <v>4</v>
      </c>
      <c r="M23" s="17" t="s">
        <v>61</v>
      </c>
      <c r="N23" s="15" t="s">
        <v>62</v>
      </c>
      <c r="O23" s="15" t="s">
        <v>63</v>
      </c>
    </row>
    <row r="24" spans="7:15" ht="19.5">
      <c r="G24" s="14"/>
      <c r="H24" s="15" t="s">
        <v>64</v>
      </c>
      <c r="I24" s="18" t="s">
        <v>65</v>
      </c>
      <c r="J24" s="19" t="s">
        <v>66</v>
      </c>
      <c r="K24" s="14"/>
      <c r="L24" s="15">
        <v>5</v>
      </c>
      <c r="M24" s="17" t="s">
        <v>67</v>
      </c>
      <c r="N24" s="15" t="s">
        <v>68</v>
      </c>
      <c r="O24" s="15" t="s">
        <v>69</v>
      </c>
    </row>
    <row r="25" spans="7:15" ht="19.5">
      <c r="G25" s="14"/>
      <c r="H25" s="15" t="s">
        <v>44</v>
      </c>
      <c r="I25" s="18" t="s">
        <v>70</v>
      </c>
      <c r="J25" s="19" t="s">
        <v>71</v>
      </c>
      <c r="K25" s="14"/>
      <c r="L25" s="15">
        <v>6</v>
      </c>
      <c r="M25" s="17" t="s">
        <v>72</v>
      </c>
      <c r="N25" s="15" t="s">
        <v>73</v>
      </c>
      <c r="O25" s="15" t="s">
        <v>74</v>
      </c>
    </row>
    <row r="26" spans="7:15" ht="19.5">
      <c r="G26" s="14"/>
      <c r="H26" s="15" t="s">
        <v>75</v>
      </c>
      <c r="I26" s="18" t="s">
        <v>76</v>
      </c>
      <c r="J26" s="19" t="s">
        <v>77</v>
      </c>
      <c r="K26" s="14"/>
      <c r="L26" s="14"/>
      <c r="M26" s="14"/>
      <c r="N26" s="14"/>
      <c r="O26" s="14"/>
    </row>
    <row r="27" spans="7:15" ht="19.5">
      <c r="G27" s="14"/>
      <c r="H27" s="15" t="s">
        <v>78</v>
      </c>
      <c r="I27" s="18" t="s">
        <v>76</v>
      </c>
      <c r="J27" s="19" t="s">
        <v>79</v>
      </c>
      <c r="K27" s="14"/>
      <c r="L27" s="14"/>
      <c r="M27" s="14"/>
      <c r="N27" s="14"/>
      <c r="O27" s="14"/>
    </row>
    <row r="28" spans="7:15" ht="19.5">
      <c r="G28" s="14"/>
      <c r="H28" s="15" t="s">
        <v>80</v>
      </c>
      <c r="I28" s="17" t="s">
        <v>81</v>
      </c>
      <c r="J28" s="19" t="s">
        <v>82</v>
      </c>
      <c r="K28" s="14"/>
      <c r="L28" s="14"/>
      <c r="M28" s="14"/>
      <c r="N28" s="14"/>
      <c r="O28" s="14"/>
    </row>
    <row r="29" spans="7:15" ht="19.5">
      <c r="G29" s="14"/>
      <c r="H29" s="15" t="s">
        <v>83</v>
      </c>
      <c r="I29" s="18" t="s">
        <v>84</v>
      </c>
      <c r="J29" s="19" t="s">
        <v>85</v>
      </c>
      <c r="K29" s="14"/>
      <c r="L29" s="14"/>
      <c r="M29" s="14"/>
      <c r="N29" s="14"/>
      <c r="O29" s="14"/>
    </row>
    <row r="30" spans="7:15" ht="19.5">
      <c r="G30" s="14"/>
      <c r="H30" s="15" t="s">
        <v>86</v>
      </c>
      <c r="I30" s="18" t="s">
        <v>87</v>
      </c>
      <c r="J30" s="19" t="s">
        <v>88</v>
      </c>
      <c r="K30" s="14"/>
      <c r="L30" s="14"/>
      <c r="M30" s="14"/>
      <c r="N30" s="14"/>
      <c r="O30" s="14"/>
    </row>
    <row r="31" spans="7:15" ht="19.5">
      <c r="G31" s="14"/>
      <c r="H31" s="15" t="s">
        <v>89</v>
      </c>
      <c r="I31" s="18" t="s">
        <v>90</v>
      </c>
      <c r="J31" s="19" t="s">
        <v>91</v>
      </c>
      <c r="K31" s="14"/>
      <c r="L31" s="14"/>
      <c r="M31" s="14"/>
      <c r="N31" s="14"/>
      <c r="O31" s="14"/>
    </row>
    <row r="32" spans="7:15" ht="19.5">
      <c r="G32" s="14"/>
      <c r="H32" s="15" t="s">
        <v>92</v>
      </c>
      <c r="I32" s="15" t="s">
        <v>93</v>
      </c>
      <c r="J32" s="19" t="s">
        <v>94</v>
      </c>
      <c r="K32" s="14"/>
      <c r="L32" s="14"/>
      <c r="M32" s="14"/>
      <c r="N32" s="14"/>
      <c r="O32" s="14"/>
    </row>
    <row r="33" spans="7:15" ht="19.5">
      <c r="G33" s="14"/>
      <c r="H33" s="15" t="s">
        <v>95</v>
      </c>
      <c r="I33" s="15" t="s">
        <v>96</v>
      </c>
      <c r="J33" s="19" t="s">
        <v>97</v>
      </c>
      <c r="K33" s="14"/>
      <c r="L33" s="14"/>
      <c r="M33" s="14"/>
      <c r="N33" s="14"/>
      <c r="O33" s="14"/>
    </row>
    <row r="36" spans="7:15">
      <c r="G36" s="10"/>
      <c r="H36" s="10"/>
      <c r="I36" s="10"/>
    </row>
    <row r="37" spans="7:15">
      <c r="G37" s="11"/>
      <c r="H37" s="12"/>
      <c r="I37" s="11"/>
    </row>
    <row r="38" spans="7:15">
      <c r="G38" s="11"/>
      <c r="H38" s="12"/>
      <c r="I38" s="11"/>
    </row>
    <row r="39" spans="7:15">
      <c r="G39" s="11"/>
      <c r="H39" s="12"/>
      <c r="I39" s="11"/>
    </row>
    <row r="40" spans="7:15">
      <c r="G40" s="11"/>
      <c r="H40" s="12"/>
      <c r="I40" s="11"/>
    </row>
    <row r="41" spans="7:15">
      <c r="G41" s="11"/>
      <c r="H41" s="12"/>
      <c r="I41" s="11"/>
    </row>
    <row r="42" spans="7:15">
      <c r="G42" s="11"/>
      <c r="H42" s="12"/>
      <c r="I42" s="11"/>
    </row>
    <row r="43" spans="7:15">
      <c r="G43" s="11"/>
      <c r="H43" s="12"/>
      <c r="I43" s="11"/>
    </row>
    <row r="44" spans="7:15">
      <c r="G44" s="11"/>
      <c r="H44" s="12"/>
      <c r="I44" s="11"/>
    </row>
    <row r="45" spans="7:15">
      <c r="G45" s="11"/>
      <c r="H45" s="12"/>
      <c r="I45" s="11"/>
    </row>
    <row r="46" spans="7:15">
      <c r="G46" s="11"/>
      <c r="H46" s="12"/>
      <c r="I46" s="11"/>
    </row>
    <row r="47" spans="7:15">
      <c r="G47" s="11"/>
      <c r="H47" s="12"/>
      <c r="I47" s="11"/>
    </row>
    <row r="48" spans="7:15">
      <c r="G48" s="11"/>
      <c r="H48" s="12"/>
      <c r="I48" s="11"/>
    </row>
    <row r="49" spans="7:9">
      <c r="G49" s="11"/>
      <c r="H49" s="11"/>
      <c r="I49" s="11"/>
    </row>
    <row r="50" spans="7:9">
      <c r="G50" s="11"/>
      <c r="H50" s="11"/>
      <c r="I50" s="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499984740745262"/>
  </sheetPr>
  <dimension ref="B1:F25"/>
  <sheetViews>
    <sheetView showGridLines="0" zoomScale="115" zoomScaleNormal="115" workbookViewId="0">
      <selection activeCell="H7" sqref="H7"/>
    </sheetView>
  </sheetViews>
  <sheetFormatPr defaultRowHeight="15"/>
  <cols>
    <col min="2" max="2" width="1.28515625" customWidth="1"/>
    <col min="3" max="3" width="12" bestFit="1" customWidth="1"/>
    <col min="4" max="4" width="35.7109375" bestFit="1" customWidth="1"/>
    <col min="5" max="5" width="16.85546875" bestFit="1" customWidth="1"/>
    <col min="6" max="6" width="2.140625" customWidth="1"/>
  </cols>
  <sheetData>
    <row r="1" spans="2:6" ht="28.5">
      <c r="B1" s="1" t="s">
        <v>98</v>
      </c>
    </row>
    <row r="3" spans="2:6">
      <c r="C3" s="4" t="s">
        <v>99</v>
      </c>
      <c r="D3" s="4" t="s">
        <v>100</v>
      </c>
      <c r="E3" s="4" t="s">
        <v>101</v>
      </c>
    </row>
    <row r="4" spans="2:6">
      <c r="C4" s="22">
        <v>42736</v>
      </c>
      <c r="D4" s="5" t="s">
        <v>102</v>
      </c>
      <c r="E4" s="6" t="s">
        <v>103</v>
      </c>
      <c r="F4" s="3"/>
    </row>
    <row r="5" spans="2:6">
      <c r="C5" s="22">
        <v>42737</v>
      </c>
      <c r="D5" s="5" t="s">
        <v>104</v>
      </c>
      <c r="E5" s="6" t="s">
        <v>105</v>
      </c>
      <c r="F5" s="3"/>
    </row>
    <row r="6" spans="2:6">
      <c r="C6" s="22">
        <v>42738</v>
      </c>
      <c r="D6" s="5" t="s">
        <v>106</v>
      </c>
      <c r="E6" s="6" t="s">
        <v>103</v>
      </c>
      <c r="F6" s="3"/>
    </row>
    <row r="7" spans="2:6">
      <c r="C7" s="22">
        <v>42739</v>
      </c>
      <c r="D7" s="5" t="s">
        <v>107</v>
      </c>
      <c r="E7" s="6" t="s">
        <v>103</v>
      </c>
      <c r="F7" s="3"/>
    </row>
    <row r="8" spans="2:6">
      <c r="C8" s="22">
        <v>42740</v>
      </c>
      <c r="D8" s="5" t="s">
        <v>108</v>
      </c>
      <c r="E8" s="6" t="s">
        <v>103</v>
      </c>
    </row>
    <row r="9" spans="2:6">
      <c r="C9" s="22">
        <v>42741</v>
      </c>
      <c r="D9" s="5" t="s">
        <v>109</v>
      </c>
      <c r="E9" s="6" t="s">
        <v>103</v>
      </c>
    </row>
    <row r="10" spans="2:6">
      <c r="C10" s="22">
        <v>42742</v>
      </c>
      <c r="D10" s="5" t="s">
        <v>110</v>
      </c>
      <c r="E10" s="6" t="s">
        <v>103</v>
      </c>
    </row>
    <row r="11" spans="2:6">
      <c r="C11" s="22">
        <v>42743</v>
      </c>
      <c r="D11" s="5" t="s">
        <v>111</v>
      </c>
      <c r="E11" s="6" t="s">
        <v>103</v>
      </c>
    </row>
    <row r="12" spans="2:6">
      <c r="C12" s="22">
        <v>42744</v>
      </c>
      <c r="D12" s="5" t="s">
        <v>112</v>
      </c>
      <c r="E12" s="6" t="s">
        <v>103</v>
      </c>
    </row>
    <row r="13" spans="2:6">
      <c r="C13" s="22">
        <v>42745</v>
      </c>
      <c r="D13" s="5" t="s">
        <v>112</v>
      </c>
      <c r="E13" s="6" t="s">
        <v>103</v>
      </c>
    </row>
    <row r="14" spans="2:6">
      <c r="C14" s="22">
        <v>42746</v>
      </c>
      <c r="D14" s="5" t="s">
        <v>113</v>
      </c>
      <c r="E14" s="6" t="s">
        <v>105</v>
      </c>
    </row>
    <row r="15" spans="2:6">
      <c r="C15" s="22">
        <v>42747</v>
      </c>
      <c r="D15" s="5" t="s">
        <v>113</v>
      </c>
      <c r="E15" s="6" t="s">
        <v>105</v>
      </c>
    </row>
    <row r="16" spans="2:6">
      <c r="C16" s="22">
        <v>42748</v>
      </c>
      <c r="D16" s="5" t="s">
        <v>113</v>
      </c>
      <c r="E16" s="6" t="s">
        <v>105</v>
      </c>
    </row>
    <row r="17" spans="3:5">
      <c r="C17" s="22">
        <v>42749</v>
      </c>
      <c r="D17" s="5" t="s">
        <v>113</v>
      </c>
      <c r="E17" s="6" t="s">
        <v>105</v>
      </c>
    </row>
    <row r="18" spans="3:5">
      <c r="C18" s="22">
        <v>42750</v>
      </c>
      <c r="D18" s="5" t="s">
        <v>114</v>
      </c>
      <c r="E18" s="6" t="s">
        <v>103</v>
      </c>
    </row>
    <row r="19" spans="3:5">
      <c r="C19" s="22">
        <v>42751</v>
      </c>
      <c r="D19" s="5" t="s">
        <v>115</v>
      </c>
      <c r="E19" s="6" t="s">
        <v>103</v>
      </c>
    </row>
    <row r="20" spans="3:5">
      <c r="C20" s="22">
        <v>42752</v>
      </c>
      <c r="D20" s="5" t="s">
        <v>116</v>
      </c>
      <c r="E20" s="6" t="s">
        <v>103</v>
      </c>
    </row>
    <row r="21" spans="3:5">
      <c r="C21" s="22">
        <v>42753</v>
      </c>
      <c r="D21" s="5" t="s">
        <v>117</v>
      </c>
      <c r="E21" s="6" t="s">
        <v>103</v>
      </c>
    </row>
    <row r="22" spans="3:5">
      <c r="C22" s="22">
        <v>42754</v>
      </c>
      <c r="D22" s="5" t="s">
        <v>118</v>
      </c>
      <c r="E22" s="6" t="s">
        <v>103</v>
      </c>
    </row>
    <row r="23" spans="3:5">
      <c r="C23" s="22">
        <v>42755</v>
      </c>
      <c r="D23" s="5" t="s">
        <v>119</v>
      </c>
      <c r="E23" s="6" t="s">
        <v>105</v>
      </c>
    </row>
    <row r="24" spans="3:5">
      <c r="C24" s="22">
        <v>42756</v>
      </c>
      <c r="D24" s="5" t="s">
        <v>120</v>
      </c>
      <c r="E24" s="6" t="s">
        <v>103</v>
      </c>
    </row>
    <row r="25" spans="3:5">
      <c r="C25" s="22">
        <v>42757</v>
      </c>
      <c r="D25" s="5" t="s">
        <v>121</v>
      </c>
      <c r="E25" s="6" t="s">
        <v>103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499984740745262"/>
  </sheetPr>
  <dimension ref="B1:G26"/>
  <sheetViews>
    <sheetView showGridLines="0" workbookViewId="0">
      <selection activeCell="E4" sqref="E4:E26"/>
    </sheetView>
  </sheetViews>
  <sheetFormatPr defaultRowHeight="15"/>
  <cols>
    <col min="2" max="2" width="40.28515625" customWidth="1"/>
    <col min="3" max="3" width="35.42578125" bestFit="1" customWidth="1"/>
    <col min="4" max="4" width="41.140625" bestFit="1" customWidth="1"/>
    <col min="5" max="5" width="36.42578125" bestFit="1" customWidth="1"/>
  </cols>
  <sheetData>
    <row r="1" spans="2:7" ht="28.5">
      <c r="B1" s="1" t="s">
        <v>122</v>
      </c>
    </row>
    <row r="2" spans="2:7">
      <c r="C2" t="str">
        <f ca="1">_xlfn.FORMULATEXT(C4)</f>
        <v>=LOWER(B4)</v>
      </c>
      <c r="D2" t="str">
        <f t="shared" ref="D2:E2" ca="1" si="0">_xlfn.FORMULATEXT(D4)</f>
        <v>=UPPER(B4)</v>
      </c>
      <c r="E2" t="str">
        <f t="shared" ca="1" si="0"/>
        <v>=PROPER(B4)</v>
      </c>
    </row>
    <row r="3" spans="2:7">
      <c r="B3" s="7" t="s">
        <v>123</v>
      </c>
      <c r="C3" s="7" t="s">
        <v>124</v>
      </c>
      <c r="D3" s="7" t="s">
        <v>125</v>
      </c>
      <c r="E3" s="7" t="s">
        <v>126</v>
      </c>
    </row>
    <row r="4" spans="2:7">
      <c r="B4" s="8" t="s">
        <v>127</v>
      </c>
      <c r="C4" s="8" t="str">
        <f>LOWER(B4)</f>
        <v>nama anda</v>
      </c>
      <c r="D4" s="8" t="str">
        <f>UPPER(B4)</f>
        <v>NAMA ANDA</v>
      </c>
      <c r="E4" s="8" t="str">
        <f>PROPER(B4)</f>
        <v>Nama Anda</v>
      </c>
    </row>
    <row r="5" spans="2:7">
      <c r="B5" s="8" t="s">
        <v>128</v>
      </c>
      <c r="C5" s="8" t="str">
        <f t="shared" ref="C5:C26" si="1">LOWER(B5)</f>
        <v>tahun baru 2017 masehi</v>
      </c>
      <c r="D5" s="8" t="str">
        <f t="shared" ref="D5:D26" si="2">UPPER(B5)</f>
        <v>TAHUN BARU 2017 MASEHI</v>
      </c>
      <c r="E5" s="8" t="str">
        <f t="shared" ref="E5:E26" si="3">PROPER(B5)</f>
        <v>Tahun Baru 2017 Masehi</v>
      </c>
      <c r="G5" s="3"/>
    </row>
    <row r="6" spans="2:7">
      <c r="B6" s="8" t="s">
        <v>129</v>
      </c>
      <c r="C6" s="8" t="str">
        <f t="shared" si="1"/>
        <v>cuti bersama tahun baru 2017 masehi</v>
      </c>
      <c r="D6" s="8" t="str">
        <f t="shared" si="2"/>
        <v>CUTI BERSAMA TAHUN BARU 2017 MASEHI</v>
      </c>
      <c r="E6" s="8" t="str">
        <f t="shared" si="3"/>
        <v>Cuti Bersama Tahun Baru 2017 Masehi</v>
      </c>
      <c r="G6" s="3"/>
    </row>
    <row r="7" spans="2:7">
      <c r="B7" s="8" t="s">
        <v>130</v>
      </c>
      <c r="C7" s="8" t="str">
        <f t="shared" si="1"/>
        <v>tahun baru imlek 2568 kongzili</v>
      </c>
      <c r="D7" s="8" t="str">
        <f t="shared" si="2"/>
        <v>TAHUN BARU IMLEK 2568 KONGZILI</v>
      </c>
      <c r="E7" s="8" t="str">
        <f t="shared" si="3"/>
        <v>Tahun Baru Imlek 2568 Kongzili</v>
      </c>
      <c r="G7" s="3"/>
    </row>
    <row r="8" spans="2:7">
      <c r="B8" s="8" t="s">
        <v>131</v>
      </c>
      <c r="C8" s="8" t="str">
        <f t="shared" si="1"/>
        <v>hari raya nyepi tahun baru saka 1939</v>
      </c>
      <c r="D8" s="8" t="str">
        <f t="shared" si="2"/>
        <v>HARI RAYA NYEPI TAHUN BARU SAKA 1939</v>
      </c>
      <c r="E8" s="8" t="str">
        <f t="shared" si="3"/>
        <v>Hari Raya Nyepi Tahun Baru Saka 1939</v>
      </c>
      <c r="G8" s="3"/>
    </row>
    <row r="9" spans="2:7">
      <c r="B9" s="8" t="s">
        <v>132</v>
      </c>
      <c r="C9" s="8" t="str">
        <f t="shared" si="1"/>
        <v>may day / hari buruh internasional</v>
      </c>
      <c r="D9" s="8" t="str">
        <f t="shared" si="2"/>
        <v>MAY DAY / HARI BURUH INTERNASIONAL</v>
      </c>
      <c r="E9" s="8" t="str">
        <f t="shared" si="3"/>
        <v>May Day / Hari Buruh Internasional</v>
      </c>
    </row>
    <row r="10" spans="2:7">
      <c r="B10" s="8" t="s">
        <v>133</v>
      </c>
      <c r="C10" s="8" t="str">
        <f t="shared" si="1"/>
        <v>hari raya waisak 2561</v>
      </c>
      <c r="D10" s="8" t="str">
        <f t="shared" si="2"/>
        <v>HARI RAYA WAISAK 2561</v>
      </c>
      <c r="E10" s="8" t="str">
        <f t="shared" si="3"/>
        <v>Hari Raya Waisak 2561</v>
      </c>
    </row>
    <row r="11" spans="2:7">
      <c r="B11" s="8" t="s">
        <v>134</v>
      </c>
      <c r="C11" s="8" t="str">
        <f t="shared" si="1"/>
        <v>kenaikan yesus kristus</v>
      </c>
      <c r="D11" s="8" t="str">
        <f t="shared" si="2"/>
        <v>KENAIKAN YESUS KRISTUS</v>
      </c>
      <c r="E11" s="8" t="str">
        <f t="shared" si="3"/>
        <v>Kenaikan Yesus Kristus</v>
      </c>
    </row>
    <row r="12" spans="2:7">
      <c r="B12" s="8" t="s">
        <v>135</v>
      </c>
      <c r="C12" s="8" t="str">
        <f t="shared" si="1"/>
        <v>hari lahir pancasila</v>
      </c>
      <c r="D12" s="8" t="str">
        <f t="shared" si="2"/>
        <v>HARI LAHIR PANCASILA</v>
      </c>
      <c r="E12" s="8" t="str">
        <f t="shared" si="3"/>
        <v>Hari Lahir Pancasila</v>
      </c>
    </row>
    <row r="13" spans="2:7">
      <c r="B13" s="8" t="s">
        <v>136</v>
      </c>
      <c r="C13" s="8" t="str">
        <f t="shared" si="1"/>
        <v>hari raya idul fitri 1438 hijriah</v>
      </c>
      <c r="D13" s="8" t="str">
        <f t="shared" si="2"/>
        <v>HARI RAYA IDUL FITRI 1438 HIJRIAH</v>
      </c>
      <c r="E13" s="8" t="str">
        <f t="shared" si="3"/>
        <v>Hari Raya Idul Fitri 1438 Hijriah</v>
      </c>
    </row>
    <row r="14" spans="2:7">
      <c r="B14" s="8" t="s">
        <v>137</v>
      </c>
      <c r="C14" s="8" t="str">
        <f t="shared" si="1"/>
        <v>hari raya idul fitri 1438 hijriah</v>
      </c>
      <c r="D14" s="8" t="str">
        <f t="shared" si="2"/>
        <v>HARI RAYA IDUL FITRI 1438 HIJRIAH</v>
      </c>
      <c r="E14" s="8" t="str">
        <f t="shared" si="3"/>
        <v>Hari Raya Idul Fitri 1438 Hijriah</v>
      </c>
    </row>
    <row r="15" spans="2:7">
      <c r="B15" s="8" t="s">
        <v>138</v>
      </c>
      <c r="C15" s="8" t="str">
        <f t="shared" si="1"/>
        <v>cuti bersama idul fitri 1438 hijriyah</v>
      </c>
      <c r="D15" s="8" t="str">
        <f t="shared" si="2"/>
        <v>CUTI BERSAMA IDUL FITRI 1438 HIJRIYAH</v>
      </c>
      <c r="E15" s="8" t="str">
        <f t="shared" si="3"/>
        <v>Cuti Bersama Idul Fitri 1438 Hijriyah</v>
      </c>
    </row>
    <row r="16" spans="2:7">
      <c r="B16" s="8" t="s">
        <v>139</v>
      </c>
      <c r="C16" s="8" t="str">
        <f t="shared" si="1"/>
        <v>cuti bersama idul fitri 1438 hijriyah</v>
      </c>
      <c r="D16" s="8" t="str">
        <f t="shared" si="2"/>
        <v>CUTI BERSAMA IDUL FITRI 1438 HIJRIYAH</v>
      </c>
      <c r="E16" s="8" t="str">
        <f t="shared" si="3"/>
        <v>Cuti Bersama Idul Fitri 1438 Hijriyah</v>
      </c>
    </row>
    <row r="17" spans="2:5">
      <c r="B17" s="8" t="s">
        <v>140</v>
      </c>
      <c r="C17" s="8" t="str">
        <f t="shared" si="1"/>
        <v>cuti bersama idul fitri 1438 hijriyah</v>
      </c>
      <c r="D17" s="8" t="str">
        <f t="shared" si="2"/>
        <v>CUTI BERSAMA IDUL FITRI 1438 HIJRIYAH</v>
      </c>
      <c r="E17" s="8" t="str">
        <f t="shared" si="3"/>
        <v>Cuti Bersama Idul Fitri 1438 Hijriyah</v>
      </c>
    </row>
    <row r="18" spans="2:5">
      <c r="B18" s="8" t="s">
        <v>141</v>
      </c>
      <c r="C18" s="8" t="str">
        <f t="shared" si="1"/>
        <v>cuti bersama idul fitri 1438 hijriyah</v>
      </c>
      <c r="D18" s="8" t="str">
        <f t="shared" si="2"/>
        <v>CUTI BERSAMA IDUL FITRI 1438 HIJRIYAH</v>
      </c>
      <c r="E18" s="8" t="str">
        <f t="shared" si="3"/>
        <v>Cuti Bersama Idul Fitri 1438 Hijriyah</v>
      </c>
    </row>
    <row r="19" spans="2:5">
      <c r="B19" s="8" t="s">
        <v>142</v>
      </c>
      <c r="C19" s="8" t="str">
        <f t="shared" si="1"/>
        <v>hari kemerdekaan ri</v>
      </c>
      <c r="D19" s="8" t="str">
        <f t="shared" si="2"/>
        <v>HARI KEMERDEKAAN RI</v>
      </c>
      <c r="E19" s="8" t="str">
        <f t="shared" si="3"/>
        <v>Hari Kemerdekaan Ri</v>
      </c>
    </row>
    <row r="20" spans="2:5">
      <c r="B20" s="8" t="s">
        <v>143</v>
      </c>
      <c r="C20" s="8" t="str">
        <f t="shared" si="1"/>
        <v>hari raya idul adha 1438 hijriah</v>
      </c>
      <c r="D20" s="8" t="str">
        <f t="shared" si="2"/>
        <v>HARI RAYA IDUL ADHA 1438 HIJRIAH</v>
      </c>
      <c r="E20" s="8" t="str">
        <f t="shared" si="3"/>
        <v>Hari Raya Idul Adha 1438 Hijriah</v>
      </c>
    </row>
    <row r="21" spans="2:5">
      <c r="B21" s="8" t="s">
        <v>144</v>
      </c>
      <c r="C21" s="8" t="str">
        <f t="shared" si="1"/>
        <v>tahun baru islam 1439 hijriah</v>
      </c>
      <c r="D21" s="8" t="str">
        <f t="shared" si="2"/>
        <v>TAHUN BARU ISLAM 1439 HIJRIAH</v>
      </c>
      <c r="E21" s="8" t="str">
        <f t="shared" si="3"/>
        <v>Tahun Baru Islam 1439 Hijriah</v>
      </c>
    </row>
    <row r="22" spans="2:5">
      <c r="B22" s="8" t="s">
        <v>145</v>
      </c>
      <c r="C22" s="8" t="str">
        <f t="shared" si="1"/>
        <v>maulid nabi muhammad saw</v>
      </c>
      <c r="D22" s="8" t="str">
        <f t="shared" si="2"/>
        <v>MAULID NABI MUHAMMAD SAW</v>
      </c>
      <c r="E22" s="8" t="str">
        <f t="shared" si="3"/>
        <v>Maulid Nabi Muhammad Saw</v>
      </c>
    </row>
    <row r="23" spans="2:5">
      <c r="B23" s="8" t="s">
        <v>146</v>
      </c>
      <c r="C23" s="8" t="str">
        <f t="shared" si="1"/>
        <v>hari raya natal</v>
      </c>
      <c r="D23" s="8" t="str">
        <f t="shared" si="2"/>
        <v>HARI RAYA NATAL</v>
      </c>
      <c r="E23" s="8" t="str">
        <f t="shared" si="3"/>
        <v>Hari Raya Natal</v>
      </c>
    </row>
    <row r="24" spans="2:5">
      <c r="B24" s="8" t="s">
        <v>147</v>
      </c>
      <c r="C24" s="8" t="str">
        <f t="shared" si="1"/>
        <v>cuti bersama natal</v>
      </c>
      <c r="D24" s="8" t="str">
        <f t="shared" si="2"/>
        <v>CUTI BERSAMA NATAL</v>
      </c>
      <c r="E24" s="8" t="str">
        <f t="shared" si="3"/>
        <v>Cuti Bersama Natal</v>
      </c>
    </row>
    <row r="25" spans="2:5">
      <c r="B25" s="8" t="s">
        <v>148</v>
      </c>
      <c r="C25" s="8" t="str">
        <f t="shared" si="1"/>
        <v>wafat yesus kristus</v>
      </c>
      <c r="D25" s="8" t="str">
        <f t="shared" si="2"/>
        <v>WAFAT YESUS KRISTUS</v>
      </c>
      <c r="E25" s="8" t="str">
        <f t="shared" si="3"/>
        <v>Wafat Yesus Kristus</v>
      </c>
    </row>
    <row r="26" spans="2:5">
      <c r="B26" s="8" t="s">
        <v>149</v>
      </c>
      <c r="C26" s="8" t="str">
        <f t="shared" si="1"/>
        <v>isra mi’raj nabi muhammad saw</v>
      </c>
      <c r="D26" s="8" t="str">
        <f t="shared" si="2"/>
        <v>ISRA MI’RAJ NABI MUHAMMAD SAW</v>
      </c>
      <c r="E26" s="8" t="str">
        <f t="shared" si="3"/>
        <v>Isra Mi’Raj Nabi Muhammad Saw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499984740745262"/>
  </sheetPr>
  <dimension ref="B1:L24"/>
  <sheetViews>
    <sheetView showGridLines="0" topLeftCell="A2" workbookViewId="0">
      <selection activeCell="E14" sqref="E14"/>
    </sheetView>
  </sheetViews>
  <sheetFormatPr defaultRowHeight="15"/>
  <cols>
    <col min="2" max="2" width="19" bestFit="1" customWidth="1"/>
    <col min="3" max="3" width="37.85546875" bestFit="1" customWidth="1"/>
    <col min="4" max="4" width="17.140625" bestFit="1" customWidth="1"/>
    <col min="7" max="7" width="12.140625" bestFit="1" customWidth="1"/>
    <col min="8" max="8" width="35" bestFit="1" customWidth="1"/>
    <col min="9" max="9" width="15.85546875" bestFit="1" customWidth="1"/>
    <col min="12" max="12" width="12.140625" bestFit="1" customWidth="1"/>
  </cols>
  <sheetData>
    <row r="1" spans="2:12" ht="28.5">
      <c r="B1" s="1" t="s">
        <v>150</v>
      </c>
    </row>
    <row r="3" spans="2:12">
      <c r="B3" s="6" t="s">
        <v>99</v>
      </c>
      <c r="C3" s="6" t="s">
        <v>100</v>
      </c>
      <c r="D3" s="6" t="s">
        <v>101</v>
      </c>
      <c r="G3" s="9"/>
      <c r="H3" s="9"/>
      <c r="I3" s="9"/>
    </row>
    <row r="4" spans="2:12">
      <c r="B4" s="23">
        <v>42915</v>
      </c>
      <c r="C4" s="4" t="s">
        <v>113</v>
      </c>
      <c r="D4" s="4" t="s">
        <v>105</v>
      </c>
      <c r="F4" s="3"/>
      <c r="G4" s="9"/>
      <c r="H4" s="9"/>
      <c r="I4" s="9"/>
      <c r="L4" s="9"/>
    </row>
    <row r="5" spans="2:12">
      <c r="B5" s="23">
        <v>42913</v>
      </c>
      <c r="C5" s="4" t="s">
        <v>113</v>
      </c>
      <c r="D5" s="4" t="s">
        <v>105</v>
      </c>
      <c r="F5" s="3"/>
      <c r="G5" s="9"/>
      <c r="L5" s="9"/>
    </row>
    <row r="6" spans="2:12">
      <c r="B6" s="23">
        <v>42737</v>
      </c>
      <c r="C6" s="4" t="s">
        <v>104</v>
      </c>
      <c r="D6" s="4" t="s">
        <v>105</v>
      </c>
      <c r="F6" s="3"/>
      <c r="G6" s="9"/>
      <c r="L6" s="9"/>
    </row>
    <row r="7" spans="2:12">
      <c r="B7" s="23">
        <v>42964</v>
      </c>
      <c r="C7" s="4" t="s">
        <v>114</v>
      </c>
      <c r="D7" s="4" t="s">
        <v>103</v>
      </c>
      <c r="G7" s="9"/>
      <c r="L7" s="9"/>
    </row>
    <row r="8" spans="2:12">
      <c r="B8" s="23">
        <v>42911</v>
      </c>
      <c r="C8" s="4" t="s">
        <v>112</v>
      </c>
      <c r="D8" s="4" t="s">
        <v>103</v>
      </c>
      <c r="G8" s="9"/>
      <c r="L8" s="9"/>
    </row>
    <row r="9" spans="2:12">
      <c r="B9" s="23">
        <v>42866</v>
      </c>
      <c r="C9" s="4" t="s">
        <v>109</v>
      </c>
      <c r="D9" s="4" t="s">
        <v>103</v>
      </c>
      <c r="G9" s="9"/>
      <c r="L9" s="9"/>
    </row>
    <row r="10" spans="2:12">
      <c r="B10" s="23">
        <v>43070</v>
      </c>
      <c r="C10" s="4" t="s">
        <v>117</v>
      </c>
      <c r="D10" s="4" t="s">
        <v>103</v>
      </c>
      <c r="G10" s="9"/>
      <c r="L10" s="9"/>
    </row>
    <row r="11" spans="2:12">
      <c r="B11" s="23">
        <v>42856</v>
      </c>
      <c r="C11" s="4" t="s">
        <v>108</v>
      </c>
      <c r="D11" s="4" t="s">
        <v>103</v>
      </c>
      <c r="G11" s="9"/>
      <c r="L11" s="9"/>
    </row>
    <row r="12" spans="2:12">
      <c r="B12" s="23">
        <v>42736</v>
      </c>
      <c r="C12" s="4" t="s">
        <v>102</v>
      </c>
      <c r="D12" s="4" t="s">
        <v>103</v>
      </c>
      <c r="G12" s="9"/>
      <c r="L12" s="9"/>
    </row>
    <row r="13" spans="2:12">
      <c r="B13" s="23">
        <v>42763</v>
      </c>
      <c r="C13" s="4" t="s">
        <v>106</v>
      </c>
      <c r="D13" s="4" t="s">
        <v>103</v>
      </c>
      <c r="G13" s="9"/>
    </row>
    <row r="14" spans="2:12">
      <c r="G14" s="9"/>
    </row>
    <row r="15" spans="2:12">
      <c r="G15" s="9"/>
    </row>
    <row r="16" spans="2:12">
      <c r="G16" s="9"/>
    </row>
    <row r="17" spans="2:7">
      <c r="G17" s="9"/>
    </row>
    <row r="18" spans="2:7">
      <c r="G18" s="9"/>
    </row>
    <row r="19" spans="2:7">
      <c r="G19" s="9"/>
    </row>
    <row r="20" spans="2:7">
      <c r="G20" s="9"/>
    </row>
    <row r="21" spans="2:7">
      <c r="G21" s="9"/>
    </row>
    <row r="24" spans="2:7">
      <c r="B24" s="2"/>
    </row>
  </sheetData>
  <autoFilter ref="B3:D13" xr:uid="{00000000-0001-0000-0200-000000000000}">
    <sortState xmlns:xlrd2="http://schemas.microsoft.com/office/spreadsheetml/2017/richdata2" ref="B4:D13">
      <sortCondition ref="C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499984740745262"/>
  </sheetPr>
  <dimension ref="B1:J37"/>
  <sheetViews>
    <sheetView showGridLines="0" topLeftCell="D7" zoomScale="130" zoomScaleNormal="130" workbookViewId="0">
      <selection activeCell="J4" sqref="J4"/>
    </sheetView>
  </sheetViews>
  <sheetFormatPr defaultRowHeight="15"/>
  <cols>
    <col min="2" max="2" width="5.42578125" customWidth="1"/>
    <col min="3" max="3" width="18.140625" bestFit="1" customWidth="1"/>
    <col min="4" max="4" width="22.140625" bestFit="1" customWidth="1"/>
    <col min="5" max="5" width="13.28515625" bestFit="1" customWidth="1"/>
    <col min="6" max="6" width="17.7109375" bestFit="1" customWidth="1"/>
    <col min="7" max="7" width="19.28515625" bestFit="1" customWidth="1"/>
    <col min="8" max="8" width="29.42578125" bestFit="1" customWidth="1"/>
    <col min="9" max="9" width="15" bestFit="1" customWidth="1"/>
  </cols>
  <sheetData>
    <row r="1" spans="2:10" ht="28.5">
      <c r="B1" s="1" t="s">
        <v>151</v>
      </c>
    </row>
    <row r="2" spans="2:10">
      <c r="F2" t="str">
        <f ca="1">_xlfn.FORMULATEXT(F4)</f>
        <v>=LEN(C4)</v>
      </c>
      <c r="G2" t="str">
        <f ca="1">_xlfn.FORMULATEXT(H4)</f>
        <v>=TRIM(PROPER(D4))</v>
      </c>
      <c r="H2" t="str">
        <f ca="1">_xlfn.FORMULATEXT(I4)</f>
        <v>=AND(E4&lt;=1000000;E4&gt;=20000)</v>
      </c>
    </row>
    <row r="3" spans="2:10">
      <c r="B3" s="6" t="s">
        <v>152</v>
      </c>
      <c r="C3" s="6" t="s">
        <v>153</v>
      </c>
      <c r="D3" s="6" t="s">
        <v>154</v>
      </c>
      <c r="E3" s="6" t="s">
        <v>155</v>
      </c>
      <c r="F3" s="6" t="s">
        <v>156</v>
      </c>
      <c r="G3" s="6" t="s">
        <v>767</v>
      </c>
      <c r="H3" s="6" t="s">
        <v>157</v>
      </c>
      <c r="I3" s="6" t="s">
        <v>158</v>
      </c>
      <c r="J3" s="6" t="s">
        <v>158</v>
      </c>
    </row>
    <row r="4" spans="2:10">
      <c r="B4" s="4">
        <v>1</v>
      </c>
      <c r="C4" s="4" t="s">
        <v>159</v>
      </c>
      <c r="D4" s="4" t="s">
        <v>160</v>
      </c>
      <c r="E4" s="24">
        <v>195000</v>
      </c>
      <c r="F4" s="4">
        <f>LEN(C4)</f>
        <v>8</v>
      </c>
      <c r="G4" s="25" t="str">
        <f>IF(F4=8,"Valid","Invalid")</f>
        <v>Valid</v>
      </c>
      <c r="H4" s="4" t="str">
        <f>TRIM(PROPER(D4))</f>
        <v>Legging</v>
      </c>
      <c r="I4" s="4" t="b">
        <f>AND(E4&lt;=1000000,E4&gt;=20000)</f>
        <v>1</v>
      </c>
      <c r="J4" s="4" t="b">
        <f>AND(F4&lt;=1000000,F4&gt;=20000)</f>
        <v>0</v>
      </c>
    </row>
    <row r="5" spans="2:10">
      <c r="B5" s="4">
        <v>2</v>
      </c>
      <c r="C5" s="4" t="s">
        <v>161</v>
      </c>
      <c r="D5" s="4" t="s">
        <v>162</v>
      </c>
      <c r="E5" s="24">
        <v>267000</v>
      </c>
      <c r="F5" s="4">
        <f t="shared" ref="F5:F37" si="0">LEN(C5)</f>
        <v>8</v>
      </c>
      <c r="G5" s="25" t="str">
        <f t="shared" ref="G5:G37" si="1">IF(F5=8,"Valid","Invalid")</f>
        <v>Valid</v>
      </c>
      <c r="H5" s="4" t="str">
        <f t="shared" ref="H5:H37" si="2">TRIM(PROPER(D5))</f>
        <v>Jumpsuit</v>
      </c>
      <c r="I5" s="4" t="b">
        <f>AND(E5&lt;=1000000,E5&gt;=20000)</f>
        <v>1</v>
      </c>
      <c r="J5" s="4" t="b">
        <f t="shared" ref="J5:J37" si="3">AND(F5&lt;=1000000,F5&gt;=20000)</f>
        <v>0</v>
      </c>
    </row>
    <row r="6" spans="2:10">
      <c r="B6" s="4">
        <v>4</v>
      </c>
      <c r="C6" s="4" t="s">
        <v>163</v>
      </c>
      <c r="D6" s="4" t="s">
        <v>164</v>
      </c>
      <c r="E6" s="24">
        <v>7050000</v>
      </c>
      <c r="F6" s="4">
        <f t="shared" si="0"/>
        <v>8</v>
      </c>
      <c r="G6" s="25" t="str">
        <f t="shared" si="1"/>
        <v>Valid</v>
      </c>
      <c r="H6" s="4" t="str">
        <f t="shared" si="2"/>
        <v>Maxi Dress</v>
      </c>
      <c r="I6" s="4" t="b">
        <f>AND(E6&lt;=1000000,E6&gt;=20000)</f>
        <v>0</v>
      </c>
      <c r="J6" s="4" t="b">
        <f t="shared" si="3"/>
        <v>0</v>
      </c>
    </row>
    <row r="7" spans="2:10">
      <c r="B7" s="4">
        <v>5</v>
      </c>
      <c r="C7" s="4" t="s">
        <v>165</v>
      </c>
      <c r="D7" s="4" t="s">
        <v>166</v>
      </c>
      <c r="E7" s="24">
        <v>402000</v>
      </c>
      <c r="F7" s="4">
        <f t="shared" si="0"/>
        <v>8</v>
      </c>
      <c r="G7" s="25" t="str">
        <f t="shared" si="1"/>
        <v>Valid</v>
      </c>
      <c r="H7" s="4" t="str">
        <f t="shared" si="2"/>
        <v>Celana Jeans</v>
      </c>
      <c r="I7" s="4" t="b">
        <f>AND(E7&lt;=1000000,E7&gt;=20000)</f>
        <v>1</v>
      </c>
      <c r="J7" s="4" t="b">
        <f t="shared" si="3"/>
        <v>0</v>
      </c>
    </row>
    <row r="8" spans="2:10">
      <c r="B8" s="4">
        <v>6</v>
      </c>
      <c r="C8" s="4" t="s">
        <v>167</v>
      </c>
      <c r="D8" s="4" t="s">
        <v>168</v>
      </c>
      <c r="E8" s="24">
        <v>153000</v>
      </c>
      <c r="F8" s="4">
        <f t="shared" si="0"/>
        <v>8</v>
      </c>
      <c r="G8" s="25" t="str">
        <f t="shared" si="1"/>
        <v>Valid</v>
      </c>
      <c r="H8" s="4" t="str">
        <f t="shared" si="2"/>
        <v>Hot Pants</v>
      </c>
      <c r="I8" s="4" t="b">
        <f>AND(E8&lt;=1000000,E8&gt;=20000)</f>
        <v>1</v>
      </c>
      <c r="J8" s="4" t="b">
        <f t="shared" si="3"/>
        <v>0</v>
      </c>
    </row>
    <row r="9" spans="2:10">
      <c r="B9" s="4">
        <v>7</v>
      </c>
      <c r="C9" s="4" t="s">
        <v>163</v>
      </c>
      <c r="D9" s="4" t="s">
        <v>169</v>
      </c>
      <c r="E9" s="24">
        <v>705000</v>
      </c>
      <c r="F9" s="4">
        <f t="shared" si="0"/>
        <v>8</v>
      </c>
      <c r="G9" s="25" t="str">
        <f t="shared" si="1"/>
        <v>Valid</v>
      </c>
      <c r="H9" s="4" t="str">
        <f t="shared" si="2"/>
        <v>Maxi Dress</v>
      </c>
      <c r="I9" s="4" t="b">
        <f>AND(E9&lt;=1000000,E9&gt;=20000)</f>
        <v>1</v>
      </c>
      <c r="J9" s="4" t="b">
        <f t="shared" si="3"/>
        <v>0</v>
      </c>
    </row>
    <row r="10" spans="2:10">
      <c r="B10" s="4">
        <v>8</v>
      </c>
      <c r="C10" s="4" t="s">
        <v>170</v>
      </c>
      <c r="D10" s="4" t="s">
        <v>171</v>
      </c>
      <c r="E10" s="24">
        <v>21000</v>
      </c>
      <c r="F10" s="4">
        <f t="shared" si="0"/>
        <v>8</v>
      </c>
      <c r="G10" s="25" t="str">
        <f t="shared" si="1"/>
        <v>Valid</v>
      </c>
      <c r="H10" s="4" t="str">
        <f t="shared" si="2"/>
        <v>Kaos Kaki</v>
      </c>
      <c r="I10" s="4" t="b">
        <f>AND(E10&lt;=1000000,E10&gt;=20000)</f>
        <v>1</v>
      </c>
      <c r="J10" s="4" t="b">
        <f t="shared" si="3"/>
        <v>0</v>
      </c>
    </row>
    <row r="11" spans="2:10">
      <c r="B11" s="4">
        <v>9</v>
      </c>
      <c r="C11" s="4" t="s">
        <v>172</v>
      </c>
      <c r="D11" s="4" t="s">
        <v>173</v>
      </c>
      <c r="E11" s="24">
        <v>132000</v>
      </c>
      <c r="F11" s="4">
        <f t="shared" si="0"/>
        <v>8</v>
      </c>
      <c r="G11" s="25" t="str">
        <f t="shared" si="1"/>
        <v>Valid</v>
      </c>
      <c r="H11" s="4" t="str">
        <f t="shared" si="2"/>
        <v>Kaos Olahraga</v>
      </c>
      <c r="I11" s="4" t="b">
        <f>AND(E11&lt;=1000000,E11&gt;=20000)</f>
        <v>1</v>
      </c>
      <c r="J11" s="4" t="b">
        <f t="shared" si="3"/>
        <v>0</v>
      </c>
    </row>
    <row r="12" spans="2:10">
      <c r="B12" s="4">
        <v>10</v>
      </c>
      <c r="C12" s="4" t="s">
        <v>174</v>
      </c>
      <c r="D12" s="4" t="s">
        <v>175</v>
      </c>
      <c r="E12" s="24">
        <v>35000</v>
      </c>
      <c r="F12" s="4">
        <f t="shared" si="0"/>
        <v>8</v>
      </c>
      <c r="G12" s="25" t="str">
        <f t="shared" si="1"/>
        <v>Valid</v>
      </c>
      <c r="H12" s="4" t="str">
        <f t="shared" si="2"/>
        <v>Celana Training</v>
      </c>
      <c r="I12" s="4" t="b">
        <f>AND(E12&lt;=1000000,E12&gt;=20000)</f>
        <v>1</v>
      </c>
      <c r="J12" s="4" t="b">
        <f t="shared" si="3"/>
        <v>0</v>
      </c>
    </row>
    <row r="13" spans="2:10">
      <c r="B13" s="4">
        <v>11</v>
      </c>
      <c r="C13" s="4" t="s">
        <v>176</v>
      </c>
      <c r="D13" s="4" t="s">
        <v>177</v>
      </c>
      <c r="E13" s="24">
        <v>165000</v>
      </c>
      <c r="F13" s="4">
        <f t="shared" si="0"/>
        <v>8</v>
      </c>
      <c r="G13" s="25" t="str">
        <f t="shared" si="1"/>
        <v>Valid</v>
      </c>
      <c r="H13" s="4" t="str">
        <f t="shared" si="2"/>
        <v>T-Shirt</v>
      </c>
      <c r="I13" s="4" t="b">
        <f>AND(E13&lt;=1000000,E13&gt;=20000)</f>
        <v>1</v>
      </c>
      <c r="J13" s="4" t="b">
        <f t="shared" si="3"/>
        <v>0</v>
      </c>
    </row>
    <row r="14" spans="2:10">
      <c r="B14" s="4">
        <v>12</v>
      </c>
      <c r="C14" s="4" t="s">
        <v>178</v>
      </c>
      <c r="D14" s="4" t="s">
        <v>179</v>
      </c>
      <c r="E14" s="24">
        <v>75000</v>
      </c>
      <c r="F14" s="4">
        <f t="shared" si="0"/>
        <v>8</v>
      </c>
      <c r="G14" s="25" t="str">
        <f t="shared" si="1"/>
        <v>Valid</v>
      </c>
      <c r="H14" s="4" t="str">
        <f t="shared" si="2"/>
        <v>Ikat Pinggang</v>
      </c>
      <c r="I14" s="4" t="b">
        <f>AND(E14&lt;=1000000,E14&gt;=20000)</f>
        <v>1</v>
      </c>
      <c r="J14" s="4" t="b">
        <f t="shared" si="3"/>
        <v>0</v>
      </c>
    </row>
    <row r="15" spans="2:10">
      <c r="B15" s="4">
        <v>13</v>
      </c>
      <c r="C15" s="4" t="s">
        <v>180</v>
      </c>
      <c r="D15" s="4" t="s">
        <v>181</v>
      </c>
      <c r="E15" s="24">
        <v>105000</v>
      </c>
      <c r="F15" s="4">
        <f t="shared" si="0"/>
        <v>8</v>
      </c>
      <c r="G15" s="25" t="str">
        <f t="shared" si="1"/>
        <v>Valid</v>
      </c>
      <c r="H15" s="4" t="str">
        <f t="shared" si="2"/>
        <v>Topi</v>
      </c>
      <c r="I15" s="4" t="b">
        <f>AND(E15&lt;=1000000,E15&gt;=20000)</f>
        <v>1</v>
      </c>
      <c r="J15" s="4" t="b">
        <f t="shared" si="3"/>
        <v>0</v>
      </c>
    </row>
    <row r="16" spans="2:10">
      <c r="B16" s="4">
        <v>15</v>
      </c>
      <c r="C16" s="4" t="s">
        <v>182</v>
      </c>
      <c r="D16" s="4" t="s">
        <v>183</v>
      </c>
      <c r="E16" s="24">
        <v>249000</v>
      </c>
      <c r="F16" s="4">
        <f t="shared" si="0"/>
        <v>8</v>
      </c>
      <c r="G16" s="25" t="str">
        <f t="shared" si="1"/>
        <v>Valid</v>
      </c>
      <c r="H16" s="4" t="str">
        <f t="shared" si="2"/>
        <v>Kemeja</v>
      </c>
      <c r="I16" s="4" t="b">
        <f>AND(E16&lt;=1000000,E16&gt;=20000)</f>
        <v>1</v>
      </c>
      <c r="J16" s="4" t="b">
        <f t="shared" si="3"/>
        <v>0</v>
      </c>
    </row>
    <row r="17" spans="2:10">
      <c r="B17" s="4">
        <v>16</v>
      </c>
      <c r="C17" s="4" t="s">
        <v>180</v>
      </c>
      <c r="D17" s="4" t="s">
        <v>184</v>
      </c>
      <c r="E17" s="24">
        <v>105000</v>
      </c>
      <c r="F17" s="4">
        <f t="shared" si="0"/>
        <v>8</v>
      </c>
      <c r="G17" s="25" t="str">
        <f t="shared" si="1"/>
        <v>Valid</v>
      </c>
      <c r="H17" s="4" t="str">
        <f t="shared" si="2"/>
        <v>Topi</v>
      </c>
      <c r="I17" s="4" t="b">
        <f>AND(E17&lt;=1000000,E17&gt;=20000)</f>
        <v>1</v>
      </c>
      <c r="J17" s="4" t="b">
        <f t="shared" si="3"/>
        <v>0</v>
      </c>
    </row>
    <row r="18" spans="2:10">
      <c r="B18" s="4">
        <v>17</v>
      </c>
      <c r="C18" s="4" t="s">
        <v>185</v>
      </c>
      <c r="D18" s="4" t="s">
        <v>186</v>
      </c>
      <c r="E18" s="24">
        <v>246000</v>
      </c>
      <c r="F18" s="4">
        <f t="shared" si="0"/>
        <v>8</v>
      </c>
      <c r="G18" s="25" t="str">
        <f t="shared" si="1"/>
        <v>Valid</v>
      </c>
      <c r="H18" s="4" t="str">
        <f t="shared" si="2"/>
        <v>Kacamata</v>
      </c>
      <c r="I18" s="4" t="b">
        <f>AND(E18&lt;=1000000,E18&gt;=20000)</f>
        <v>1</v>
      </c>
      <c r="J18" s="4" t="b">
        <f t="shared" si="3"/>
        <v>0</v>
      </c>
    </row>
    <row r="19" spans="2:10">
      <c r="B19" s="4">
        <v>19</v>
      </c>
      <c r="C19" s="4" t="s">
        <v>187</v>
      </c>
      <c r="D19" s="4" t="s">
        <v>188</v>
      </c>
      <c r="E19" s="24">
        <v>195000</v>
      </c>
      <c r="F19" s="4">
        <f t="shared" si="0"/>
        <v>8</v>
      </c>
      <c r="G19" s="25" t="str">
        <f t="shared" si="1"/>
        <v>Valid</v>
      </c>
      <c r="H19" s="4" t="str">
        <f t="shared" si="2"/>
        <v>Legging Olahraga</v>
      </c>
      <c r="I19" s="4" t="b">
        <f>AND(E19&lt;=1000000,E19&gt;=20000)</f>
        <v>1</v>
      </c>
      <c r="J19" s="4" t="b">
        <f t="shared" si="3"/>
        <v>0</v>
      </c>
    </row>
    <row r="20" spans="2:10">
      <c r="B20" s="4">
        <v>20</v>
      </c>
      <c r="C20" s="4" t="s">
        <v>189</v>
      </c>
      <c r="D20" s="4" t="s">
        <v>190</v>
      </c>
      <c r="E20" s="24">
        <v>135000</v>
      </c>
      <c r="F20" s="4">
        <f t="shared" si="0"/>
        <v>9</v>
      </c>
      <c r="G20" s="25" t="str">
        <f t="shared" si="1"/>
        <v>Invalid</v>
      </c>
      <c r="H20" s="4" t="str">
        <f t="shared" si="2"/>
        <v>Syal</v>
      </c>
      <c r="I20" s="4" t="b">
        <f>AND(E20&lt;=1000000,E20&gt;=20000)</f>
        <v>1</v>
      </c>
      <c r="J20" s="4" t="b">
        <f t="shared" si="3"/>
        <v>0</v>
      </c>
    </row>
    <row r="21" spans="2:10">
      <c r="B21" s="4">
        <v>21</v>
      </c>
      <c r="C21" s="4" t="s">
        <v>182</v>
      </c>
      <c r="D21" s="4" t="s">
        <v>191</v>
      </c>
      <c r="E21" s="24">
        <v>249000</v>
      </c>
      <c r="F21" s="4">
        <f t="shared" si="0"/>
        <v>8</v>
      </c>
      <c r="G21" s="25" t="str">
        <f t="shared" si="1"/>
        <v>Valid</v>
      </c>
      <c r="H21" s="4" t="str">
        <f t="shared" si="2"/>
        <v>Kemeja</v>
      </c>
      <c r="I21" s="4" t="b">
        <f>AND(E21&lt;=1000000,E21&gt;=20000)</f>
        <v>1</v>
      </c>
      <c r="J21" s="4" t="b">
        <f t="shared" si="3"/>
        <v>0</v>
      </c>
    </row>
    <row r="22" spans="2:10">
      <c r="B22" s="4">
        <v>22</v>
      </c>
      <c r="C22" s="4" t="s">
        <v>192</v>
      </c>
      <c r="D22" s="4" t="s">
        <v>193</v>
      </c>
      <c r="E22" s="24">
        <v>135000</v>
      </c>
      <c r="F22" s="4">
        <f t="shared" si="0"/>
        <v>8</v>
      </c>
      <c r="G22" s="25" t="str">
        <f t="shared" si="1"/>
        <v>Valid</v>
      </c>
      <c r="H22" s="4" t="str">
        <f t="shared" si="2"/>
        <v>Syal</v>
      </c>
      <c r="I22" s="4" t="b">
        <f>AND(E22&lt;=1000000,E22&gt;=20000)</f>
        <v>1</v>
      </c>
      <c r="J22" s="4" t="b">
        <f t="shared" si="3"/>
        <v>0</v>
      </c>
    </row>
    <row r="23" spans="2:10">
      <c r="B23" s="4">
        <v>23</v>
      </c>
      <c r="C23" s="4" t="s">
        <v>194</v>
      </c>
      <c r="D23" s="4" t="s">
        <v>195</v>
      </c>
      <c r="E23" s="24">
        <v>168000</v>
      </c>
      <c r="F23" s="4">
        <f t="shared" si="0"/>
        <v>8</v>
      </c>
      <c r="G23" s="25" t="str">
        <f t="shared" si="1"/>
        <v>Valid</v>
      </c>
      <c r="H23" s="4" t="str">
        <f t="shared" si="2"/>
        <v>Celana Panjang</v>
      </c>
      <c r="I23" s="4" t="b">
        <f>AND(E23&lt;=1000000,E23&gt;=20000)</f>
        <v>1</v>
      </c>
      <c r="J23" s="4" t="b">
        <f t="shared" si="3"/>
        <v>0</v>
      </c>
    </row>
    <row r="24" spans="2:10">
      <c r="B24" s="4">
        <v>26</v>
      </c>
      <c r="C24" s="4" t="s">
        <v>196</v>
      </c>
      <c r="D24" s="4" t="s">
        <v>197</v>
      </c>
      <c r="E24" s="24">
        <v>135000</v>
      </c>
      <c r="F24" s="4">
        <f t="shared" si="0"/>
        <v>8</v>
      </c>
      <c r="G24" s="25" t="str">
        <f t="shared" si="1"/>
        <v>Valid</v>
      </c>
      <c r="H24" s="4" t="str">
        <f t="shared" si="2"/>
        <v>Celana Pendek</v>
      </c>
      <c r="I24" s="4" t="b">
        <f>AND(E24&lt;=1000000,E24&gt;=20000)</f>
        <v>1</v>
      </c>
      <c r="J24" s="4" t="b">
        <f t="shared" si="3"/>
        <v>0</v>
      </c>
    </row>
    <row r="25" spans="2:10">
      <c r="B25" s="4">
        <v>27</v>
      </c>
      <c r="C25" s="4" t="s">
        <v>165</v>
      </c>
      <c r="D25" s="4" t="s">
        <v>198</v>
      </c>
      <c r="E25" s="24">
        <v>402000</v>
      </c>
      <c r="F25" s="4">
        <f t="shared" si="0"/>
        <v>8</v>
      </c>
      <c r="G25" s="25" t="str">
        <f t="shared" si="1"/>
        <v>Valid</v>
      </c>
      <c r="H25" s="4" t="str">
        <f t="shared" si="2"/>
        <v>Celana Jeans</v>
      </c>
      <c r="I25" s="4" t="b">
        <f>AND(E25&lt;=1000000,E25&gt;=20000)</f>
        <v>1</v>
      </c>
      <c r="J25" s="4" t="b">
        <f t="shared" si="3"/>
        <v>0</v>
      </c>
    </row>
    <row r="26" spans="2:10">
      <c r="B26" s="4">
        <v>28</v>
      </c>
      <c r="C26" s="4" t="s">
        <v>174</v>
      </c>
      <c r="D26" s="4" t="s">
        <v>199</v>
      </c>
      <c r="E26" s="24">
        <v>141000</v>
      </c>
      <c r="F26" s="4">
        <f t="shared" si="0"/>
        <v>8</v>
      </c>
      <c r="G26" s="25" t="str">
        <f t="shared" si="1"/>
        <v>Valid</v>
      </c>
      <c r="H26" s="4" t="str">
        <f t="shared" si="2"/>
        <v>Celana Training</v>
      </c>
      <c r="I26" s="4" t="b">
        <f>AND(E26&lt;=1000000,E26&gt;=20000)</f>
        <v>1</v>
      </c>
      <c r="J26" s="4" t="b">
        <f t="shared" si="3"/>
        <v>0</v>
      </c>
    </row>
    <row r="27" spans="2:10">
      <c r="B27" s="4">
        <v>29</v>
      </c>
      <c r="C27" s="4" t="s">
        <v>200</v>
      </c>
      <c r="D27" s="4" t="s">
        <v>201</v>
      </c>
      <c r="E27" s="24">
        <v>801000</v>
      </c>
      <c r="F27" s="4">
        <f t="shared" si="0"/>
        <v>8</v>
      </c>
      <c r="G27" s="25" t="str">
        <f t="shared" si="1"/>
        <v>Valid</v>
      </c>
      <c r="H27" s="4" t="str">
        <f t="shared" si="2"/>
        <v>Jaket</v>
      </c>
      <c r="I27" s="4" t="b">
        <f>AND(E27&lt;=1000000,E27&gt;=20000)</f>
        <v>1</v>
      </c>
      <c r="J27" s="4" t="b">
        <f t="shared" si="3"/>
        <v>0</v>
      </c>
    </row>
    <row r="28" spans="2:10">
      <c r="B28" s="4">
        <v>30</v>
      </c>
      <c r="C28" s="4" t="s">
        <v>187</v>
      </c>
      <c r="D28" s="4" t="s">
        <v>202</v>
      </c>
      <c r="E28" s="24">
        <v>195000</v>
      </c>
      <c r="F28" s="4">
        <f t="shared" si="0"/>
        <v>8</v>
      </c>
      <c r="G28" s="25" t="str">
        <f t="shared" si="1"/>
        <v>Valid</v>
      </c>
      <c r="H28" s="4" t="str">
        <f t="shared" si="2"/>
        <v>Legging Olahraga</v>
      </c>
      <c r="I28" s="4" t="b">
        <f>AND(E28&lt;=1000000,E28&gt;=20000)</f>
        <v>1</v>
      </c>
      <c r="J28" s="4" t="b">
        <f t="shared" si="3"/>
        <v>0</v>
      </c>
    </row>
    <row r="29" spans="2:10">
      <c r="B29" s="4">
        <v>31</v>
      </c>
      <c r="C29" s="4" t="s">
        <v>203</v>
      </c>
      <c r="D29" s="4" t="s">
        <v>204</v>
      </c>
      <c r="E29" s="24">
        <v>231000</v>
      </c>
      <c r="F29" s="4">
        <f t="shared" si="0"/>
        <v>8</v>
      </c>
      <c r="G29" s="25" t="str">
        <f t="shared" si="1"/>
        <v>Valid</v>
      </c>
      <c r="H29" s="4" t="str">
        <f t="shared" si="2"/>
        <v>Jersey</v>
      </c>
      <c r="I29" s="4" t="b">
        <f>AND(E29&lt;=1000000,E29&gt;=20000)</f>
        <v>1</v>
      </c>
      <c r="J29" s="4" t="b">
        <f t="shared" si="3"/>
        <v>0</v>
      </c>
    </row>
    <row r="30" spans="2:10">
      <c r="B30" s="4">
        <v>32</v>
      </c>
      <c r="C30" s="4" t="s">
        <v>205</v>
      </c>
      <c r="D30" s="4" t="s">
        <v>206</v>
      </c>
      <c r="E30" s="24">
        <v>192000</v>
      </c>
      <c r="F30" s="4">
        <f t="shared" si="0"/>
        <v>8</v>
      </c>
      <c r="G30" s="25" t="str">
        <f t="shared" si="1"/>
        <v>Valid</v>
      </c>
      <c r="H30" s="4" t="str">
        <f t="shared" si="2"/>
        <v>Blus</v>
      </c>
      <c r="I30" s="4" t="b">
        <f>AND(E30&lt;=1000000,E30&gt;=20000)</f>
        <v>1</v>
      </c>
      <c r="J30" s="4" t="b">
        <f t="shared" si="3"/>
        <v>0</v>
      </c>
    </row>
    <row r="31" spans="2:10">
      <c r="B31" s="4">
        <v>33</v>
      </c>
      <c r="C31" s="4" t="s">
        <v>207</v>
      </c>
      <c r="D31" s="4" t="s">
        <v>208</v>
      </c>
      <c r="E31" s="24">
        <v>231000</v>
      </c>
      <c r="F31" s="4">
        <f t="shared" si="0"/>
        <v>8</v>
      </c>
      <c r="G31" s="25" t="str">
        <f t="shared" si="1"/>
        <v>Valid</v>
      </c>
      <c r="H31" s="4" t="str">
        <f t="shared" si="2"/>
        <v>Sweater</v>
      </c>
      <c r="I31" s="4" t="b">
        <f>AND(E31&lt;=1000000,E31&gt;=20000)</f>
        <v>1</v>
      </c>
      <c r="J31" s="4" t="b">
        <f t="shared" si="3"/>
        <v>0</v>
      </c>
    </row>
    <row r="32" spans="2:10">
      <c r="B32" s="4">
        <v>34</v>
      </c>
      <c r="C32" s="4" t="s">
        <v>209</v>
      </c>
      <c r="D32" s="4" t="s">
        <v>210</v>
      </c>
      <c r="E32" s="24">
        <v>234000</v>
      </c>
      <c r="F32" s="4">
        <f t="shared" si="0"/>
        <v>8</v>
      </c>
      <c r="G32" s="25" t="str">
        <f t="shared" si="1"/>
        <v>Valid</v>
      </c>
      <c r="H32" s="4" t="str">
        <f t="shared" si="2"/>
        <v>Overall</v>
      </c>
      <c r="I32" s="4" t="b">
        <f>AND(E32&lt;=1000000,E32&gt;=20000)</f>
        <v>1</v>
      </c>
      <c r="J32" s="4" t="b">
        <f t="shared" si="3"/>
        <v>0</v>
      </c>
    </row>
    <row r="33" spans="2:10">
      <c r="B33" s="4">
        <v>36</v>
      </c>
      <c r="C33" s="4" t="s">
        <v>211</v>
      </c>
      <c r="D33" s="4" t="s">
        <v>212</v>
      </c>
      <c r="E33" s="24">
        <v>276000</v>
      </c>
      <c r="F33" s="4">
        <f t="shared" si="0"/>
        <v>8</v>
      </c>
      <c r="G33" s="25" t="str">
        <f t="shared" si="1"/>
        <v>Valid</v>
      </c>
      <c r="H33" s="4" t="str">
        <f t="shared" si="2"/>
        <v>Kaftan</v>
      </c>
      <c r="I33" s="4" t="b">
        <f>AND(E33&lt;=1000000,E33&gt;=20000)</f>
        <v>1</v>
      </c>
      <c r="J33" s="4" t="b">
        <f t="shared" si="3"/>
        <v>0</v>
      </c>
    </row>
    <row r="34" spans="2:10">
      <c r="B34" s="4">
        <v>37</v>
      </c>
      <c r="C34" s="4" t="s">
        <v>200</v>
      </c>
      <c r="D34" s="4" t="s">
        <v>213</v>
      </c>
      <c r="E34" s="24">
        <v>801000</v>
      </c>
      <c r="F34" s="4">
        <f t="shared" si="0"/>
        <v>8</v>
      </c>
      <c r="G34" s="25" t="str">
        <f t="shared" si="1"/>
        <v>Valid</v>
      </c>
      <c r="H34" s="4" t="str">
        <f t="shared" si="2"/>
        <v>Jaket</v>
      </c>
      <c r="I34" s="4" t="b">
        <f>AND(E34&lt;=1000000,E34&gt;=20000)</f>
        <v>1</v>
      </c>
      <c r="J34" s="4" t="b">
        <f t="shared" si="3"/>
        <v>0</v>
      </c>
    </row>
    <row r="35" spans="2:10">
      <c r="B35" s="4">
        <v>38</v>
      </c>
      <c r="C35" s="4" t="s">
        <v>214</v>
      </c>
      <c r="D35" s="4" t="s">
        <v>215</v>
      </c>
      <c r="E35" s="24">
        <v>288000</v>
      </c>
      <c r="F35" s="4">
        <f t="shared" si="0"/>
        <v>8</v>
      </c>
      <c r="G35" s="25" t="str">
        <f t="shared" si="1"/>
        <v>Valid</v>
      </c>
      <c r="H35" s="4" t="str">
        <f t="shared" si="2"/>
        <v>Rok</v>
      </c>
      <c r="I35" s="4" t="b">
        <f>AND(E35&lt;=1000000,E35&gt;=20000)</f>
        <v>1</v>
      </c>
      <c r="J35" s="4" t="b">
        <f t="shared" si="3"/>
        <v>0</v>
      </c>
    </row>
    <row r="36" spans="2:10">
      <c r="B36" s="4">
        <v>39</v>
      </c>
      <c r="C36" s="4" t="s">
        <v>216</v>
      </c>
      <c r="D36" s="4" t="s">
        <v>217</v>
      </c>
      <c r="E36" s="24">
        <v>597000</v>
      </c>
      <c r="F36" s="4">
        <f t="shared" si="0"/>
        <v>8</v>
      </c>
      <c r="G36" s="25" t="str">
        <f t="shared" si="1"/>
        <v>Valid</v>
      </c>
      <c r="H36" s="4" t="str">
        <f t="shared" si="2"/>
        <v>Dress</v>
      </c>
      <c r="I36" s="4" t="b">
        <f>AND(E36&lt;=1000000,E36&gt;=20000)</f>
        <v>1</v>
      </c>
      <c r="J36" s="4" t="b">
        <f t="shared" si="3"/>
        <v>0</v>
      </c>
    </row>
    <row r="37" spans="2:10">
      <c r="B37" s="4">
        <v>40</v>
      </c>
      <c r="C37" s="4" t="s">
        <v>218</v>
      </c>
      <c r="D37" s="4" t="s">
        <v>177</v>
      </c>
      <c r="E37" s="24">
        <v>165000</v>
      </c>
      <c r="F37" s="4">
        <f t="shared" si="0"/>
        <v>9</v>
      </c>
      <c r="G37" s="25" t="str">
        <f t="shared" si="1"/>
        <v>Invalid</v>
      </c>
      <c r="H37" s="4" t="str">
        <f t="shared" si="2"/>
        <v>T-Shirt</v>
      </c>
      <c r="I37" s="4" t="b">
        <f>AND(E37&lt;=1000000,E37&gt;=20000)</f>
        <v>1</v>
      </c>
      <c r="J37" s="4" t="b">
        <f t="shared" si="3"/>
        <v>0</v>
      </c>
    </row>
  </sheetData>
  <conditionalFormatting sqref="I4:I37">
    <cfRule type="cellIs" dxfId="3" priority="4" operator="equal">
      <formula>"Invalid"</formula>
    </cfRule>
  </conditionalFormatting>
  <conditionalFormatting sqref="J4:J37">
    <cfRule type="cellIs" dxfId="2" priority="3" operator="equal">
      <formula>"Invalid"</formula>
    </cfRule>
  </conditionalFormatting>
  <conditionalFormatting sqref="G4:G37">
    <cfRule type="containsText" dxfId="1" priority="2" operator="containsText" text="invalid">
      <formula>NOT(ISERROR(SEARCH("invalid",G4)))</formula>
    </cfRule>
  </conditionalFormatting>
  <conditionalFormatting sqref="F4:F37">
    <cfRule type="cellIs" dxfId="0" priority="1" operator="equal">
      <formula>9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6524E-076D-46A5-A83E-B0FC68D26AF0}">
  <dimension ref="A1:D537"/>
  <sheetViews>
    <sheetView workbookViewId="0">
      <selection activeCell="D2" sqref="D2:D537"/>
    </sheetView>
  </sheetViews>
  <sheetFormatPr defaultRowHeight="15"/>
  <cols>
    <col min="1" max="1" width="57" bestFit="1" customWidth="1"/>
    <col min="2" max="2" width="19.140625" bestFit="1" customWidth="1"/>
    <col min="3" max="3" width="24.5703125" bestFit="1" customWidth="1"/>
    <col min="4" max="4" width="28.85546875" bestFit="1" customWidth="1"/>
  </cols>
  <sheetData>
    <row r="1" spans="1:4">
      <c r="A1" s="21" t="s">
        <v>768</v>
      </c>
      <c r="B1" s="21" t="s">
        <v>226</v>
      </c>
      <c r="C1" s="21" t="s">
        <v>227</v>
      </c>
      <c r="D1" s="21" t="s">
        <v>228</v>
      </c>
    </row>
    <row r="2" spans="1:4">
      <c r="A2" s="4" t="s">
        <v>769</v>
      </c>
      <c r="B2" s="4" t="s">
        <v>765</v>
      </c>
      <c r="C2" s="4" t="s">
        <v>1305</v>
      </c>
      <c r="D2" s="4" t="s">
        <v>1348</v>
      </c>
    </row>
    <row r="3" spans="1:4">
      <c r="A3" s="4" t="s">
        <v>770</v>
      </c>
      <c r="B3" s="4" t="s">
        <v>765</v>
      </c>
      <c r="C3" s="4" t="s">
        <v>1306</v>
      </c>
      <c r="D3" s="4" t="s">
        <v>1349</v>
      </c>
    </row>
    <row r="4" spans="1:4">
      <c r="A4" s="4" t="s">
        <v>771</v>
      </c>
      <c r="B4" s="4" t="s">
        <v>1346</v>
      </c>
      <c r="C4" s="4" t="s">
        <v>1306</v>
      </c>
      <c r="D4" s="4" t="s">
        <v>1350</v>
      </c>
    </row>
    <row r="5" spans="1:4">
      <c r="A5" s="4" t="s">
        <v>772</v>
      </c>
      <c r="B5" s="4" t="s">
        <v>765</v>
      </c>
      <c r="C5" s="4" t="s">
        <v>1306</v>
      </c>
      <c r="D5" s="4" t="s">
        <v>1351</v>
      </c>
    </row>
    <row r="6" spans="1:4">
      <c r="A6" s="4" t="s">
        <v>773</v>
      </c>
      <c r="B6" s="4" t="s">
        <v>1307</v>
      </c>
      <c r="C6" s="4" t="s">
        <v>1308</v>
      </c>
      <c r="D6" s="4" t="s">
        <v>1352</v>
      </c>
    </row>
    <row r="7" spans="1:4">
      <c r="A7" s="4" t="s">
        <v>774</v>
      </c>
      <c r="B7" s="4" t="s">
        <v>765</v>
      </c>
      <c r="C7" s="4" t="s">
        <v>1309</v>
      </c>
      <c r="D7" s="4" t="s">
        <v>1353</v>
      </c>
    </row>
    <row r="8" spans="1:4">
      <c r="A8" s="4" t="s">
        <v>775</v>
      </c>
      <c r="B8" s="4" t="s">
        <v>765</v>
      </c>
      <c r="C8" s="4" t="s">
        <v>1309</v>
      </c>
      <c r="D8" s="4" t="s">
        <v>1354</v>
      </c>
    </row>
    <row r="9" spans="1:4">
      <c r="A9" s="4" t="s">
        <v>776</v>
      </c>
      <c r="B9" s="4" t="s">
        <v>765</v>
      </c>
      <c r="C9" s="4" t="s">
        <v>1309</v>
      </c>
      <c r="D9" s="4" t="s">
        <v>1355</v>
      </c>
    </row>
    <row r="10" spans="1:4">
      <c r="A10" s="4" t="s">
        <v>777</v>
      </c>
      <c r="B10" s="4" t="s">
        <v>765</v>
      </c>
      <c r="C10" s="4" t="s">
        <v>1309</v>
      </c>
      <c r="D10" s="4" t="s">
        <v>1356</v>
      </c>
    </row>
    <row r="11" spans="1:4">
      <c r="A11" s="4" t="s">
        <v>778</v>
      </c>
      <c r="B11" s="4" t="s">
        <v>765</v>
      </c>
      <c r="C11" s="4" t="s">
        <v>1310</v>
      </c>
      <c r="D11" s="4" t="s">
        <v>1357</v>
      </c>
    </row>
    <row r="12" spans="1:4">
      <c r="A12" s="4" t="s">
        <v>779</v>
      </c>
      <c r="B12" s="4" t="s">
        <v>765</v>
      </c>
      <c r="C12" s="4" t="s">
        <v>1310</v>
      </c>
      <c r="D12" s="4" t="s">
        <v>1358</v>
      </c>
    </row>
    <row r="13" spans="1:4">
      <c r="A13" s="4" t="s">
        <v>780</v>
      </c>
      <c r="B13" s="4" t="s">
        <v>765</v>
      </c>
      <c r="C13" s="4" t="s">
        <v>1310</v>
      </c>
      <c r="D13" s="4" t="s">
        <v>1359</v>
      </c>
    </row>
    <row r="14" spans="1:4">
      <c r="A14" s="4" t="s">
        <v>781</v>
      </c>
      <c r="B14" s="4" t="s">
        <v>765</v>
      </c>
      <c r="C14" s="4" t="s">
        <v>1311</v>
      </c>
      <c r="D14" s="4" t="s">
        <v>1360</v>
      </c>
    </row>
    <row r="15" spans="1:4">
      <c r="A15" s="4" t="s">
        <v>782</v>
      </c>
      <c r="B15" s="4" t="s">
        <v>765</v>
      </c>
      <c r="C15" s="4" t="s">
        <v>1311</v>
      </c>
      <c r="D15" s="4" t="s">
        <v>1361</v>
      </c>
    </row>
    <row r="16" spans="1:4">
      <c r="A16" s="4" t="s">
        <v>783</v>
      </c>
      <c r="B16" s="4" t="s">
        <v>765</v>
      </c>
      <c r="C16" s="4" t="s">
        <v>1311</v>
      </c>
      <c r="D16" s="4" t="s">
        <v>1362</v>
      </c>
    </row>
    <row r="17" spans="1:4">
      <c r="A17" s="4" t="s">
        <v>784</v>
      </c>
      <c r="B17" s="4" t="s">
        <v>765</v>
      </c>
      <c r="C17" s="4" t="s">
        <v>1311</v>
      </c>
      <c r="D17" s="4" t="s">
        <v>1363</v>
      </c>
    </row>
    <row r="18" spans="1:4">
      <c r="A18" s="4" t="s">
        <v>785</v>
      </c>
      <c r="B18" s="4" t="s">
        <v>765</v>
      </c>
      <c r="C18" s="4" t="s">
        <v>1309</v>
      </c>
      <c r="D18" s="4" t="s">
        <v>1364</v>
      </c>
    </row>
    <row r="19" spans="1:4">
      <c r="A19" s="4" t="s">
        <v>786</v>
      </c>
      <c r="B19" s="4" t="s">
        <v>765</v>
      </c>
      <c r="C19" s="4" t="s">
        <v>1310</v>
      </c>
      <c r="D19" s="4"/>
    </row>
    <row r="20" spans="1:4">
      <c r="A20" s="4" t="s">
        <v>787</v>
      </c>
      <c r="B20" s="4" t="s">
        <v>765</v>
      </c>
      <c r="C20" s="4" t="s">
        <v>1310</v>
      </c>
      <c r="D20" s="4" t="s">
        <v>1365</v>
      </c>
    </row>
    <row r="21" spans="1:4">
      <c r="A21" s="4" t="s">
        <v>788</v>
      </c>
      <c r="B21" s="4" t="s">
        <v>765</v>
      </c>
      <c r="C21" s="4" t="s">
        <v>1310</v>
      </c>
      <c r="D21" s="4" t="s">
        <v>1366</v>
      </c>
    </row>
    <row r="22" spans="1:4">
      <c r="A22" s="4" t="s">
        <v>789</v>
      </c>
      <c r="B22" s="4" t="s">
        <v>765</v>
      </c>
      <c r="C22" s="4" t="s">
        <v>1310</v>
      </c>
      <c r="D22" s="4" t="s">
        <v>1367</v>
      </c>
    </row>
    <row r="23" spans="1:4">
      <c r="A23" s="4" t="s">
        <v>790</v>
      </c>
      <c r="B23" s="4" t="s">
        <v>1312</v>
      </c>
      <c r="C23" s="4" t="s">
        <v>1312</v>
      </c>
      <c r="D23" s="4" t="s">
        <v>1368</v>
      </c>
    </row>
    <row r="24" spans="1:4">
      <c r="A24" s="4" t="s">
        <v>791</v>
      </c>
      <c r="B24" s="4" t="s">
        <v>1312</v>
      </c>
      <c r="C24" s="4" t="s">
        <v>1312</v>
      </c>
      <c r="D24" s="4" t="s">
        <v>1369</v>
      </c>
    </row>
    <row r="25" spans="1:4">
      <c r="A25" s="4" t="s">
        <v>792</v>
      </c>
      <c r="B25" s="4" t="s">
        <v>1312</v>
      </c>
      <c r="C25" s="4" t="s">
        <v>1312</v>
      </c>
      <c r="D25" s="4" t="s">
        <v>1370</v>
      </c>
    </row>
    <row r="26" spans="1:4">
      <c r="A26" s="4" t="s">
        <v>793</v>
      </c>
      <c r="B26" s="4" t="s">
        <v>1312</v>
      </c>
      <c r="C26" s="4" t="s">
        <v>1312</v>
      </c>
      <c r="D26" s="4" t="s">
        <v>1371</v>
      </c>
    </row>
    <row r="27" spans="1:4">
      <c r="A27" s="4" t="s">
        <v>794</v>
      </c>
      <c r="B27" s="4" t="s">
        <v>1312</v>
      </c>
      <c r="C27" s="4" t="s">
        <v>1312</v>
      </c>
      <c r="D27" s="4" t="s">
        <v>1372</v>
      </c>
    </row>
    <row r="28" spans="1:4">
      <c r="A28" s="4" t="s">
        <v>795</v>
      </c>
      <c r="B28" s="4" t="s">
        <v>1312</v>
      </c>
      <c r="C28" s="4" t="s">
        <v>1312</v>
      </c>
      <c r="D28" s="4" t="s">
        <v>1373</v>
      </c>
    </row>
    <row r="29" spans="1:4">
      <c r="A29" s="4" t="s">
        <v>796</v>
      </c>
      <c r="B29" s="4" t="s">
        <v>765</v>
      </c>
      <c r="C29" s="4" t="s">
        <v>1305</v>
      </c>
      <c r="D29" s="4" t="s">
        <v>1374</v>
      </c>
    </row>
    <row r="30" spans="1:4">
      <c r="A30" s="4" t="s">
        <v>797</v>
      </c>
      <c r="B30" s="4" t="s">
        <v>765</v>
      </c>
      <c r="C30" s="4" t="s">
        <v>1305</v>
      </c>
      <c r="D30" s="4" t="s">
        <v>1375</v>
      </c>
    </row>
    <row r="31" spans="1:4">
      <c r="A31" s="4" t="s">
        <v>798</v>
      </c>
      <c r="B31" s="4" t="s">
        <v>765</v>
      </c>
      <c r="C31" s="4" t="s">
        <v>1305</v>
      </c>
      <c r="D31" s="4" t="s">
        <v>1376</v>
      </c>
    </row>
    <row r="32" spans="1:4">
      <c r="A32" s="4" t="s">
        <v>799</v>
      </c>
      <c r="B32" s="4" t="s">
        <v>765</v>
      </c>
      <c r="C32" s="4" t="s">
        <v>1305</v>
      </c>
      <c r="D32" s="4" t="s">
        <v>1377</v>
      </c>
    </row>
    <row r="33" spans="1:4">
      <c r="A33" s="4" t="s">
        <v>800</v>
      </c>
      <c r="B33" s="4" t="s">
        <v>765</v>
      </c>
      <c r="C33" s="4" t="s">
        <v>1305</v>
      </c>
      <c r="D33" s="4" t="s">
        <v>1378</v>
      </c>
    </row>
    <row r="34" spans="1:4">
      <c r="A34" s="4" t="s">
        <v>801</v>
      </c>
      <c r="B34" s="4" t="s">
        <v>765</v>
      </c>
      <c r="C34" s="4" t="s">
        <v>1305</v>
      </c>
      <c r="D34" s="4" t="s">
        <v>1379</v>
      </c>
    </row>
    <row r="35" spans="1:4">
      <c r="A35" s="4" t="s">
        <v>802</v>
      </c>
      <c r="B35" s="4" t="s">
        <v>765</v>
      </c>
      <c r="C35" s="4" t="s">
        <v>1305</v>
      </c>
      <c r="D35" s="4" t="s">
        <v>1380</v>
      </c>
    </row>
    <row r="36" spans="1:4">
      <c r="A36" s="4" t="s">
        <v>803</v>
      </c>
      <c r="B36" s="4" t="s">
        <v>765</v>
      </c>
      <c r="C36" s="4" t="s">
        <v>1306</v>
      </c>
      <c r="D36" s="4" t="s">
        <v>1381</v>
      </c>
    </row>
    <row r="37" spans="1:4">
      <c r="A37" s="4" t="s">
        <v>804</v>
      </c>
      <c r="B37" s="4" t="s">
        <v>765</v>
      </c>
      <c r="C37" s="4" t="s">
        <v>1306</v>
      </c>
      <c r="D37" s="4" t="s">
        <v>1382</v>
      </c>
    </row>
    <row r="38" spans="1:4">
      <c r="A38" s="4" t="s">
        <v>805</v>
      </c>
      <c r="B38" s="4" t="s">
        <v>765</v>
      </c>
      <c r="C38" s="4" t="s">
        <v>1306</v>
      </c>
      <c r="D38" s="4" t="s">
        <v>1383</v>
      </c>
    </row>
    <row r="39" spans="1:4">
      <c r="A39" s="4" t="s">
        <v>806</v>
      </c>
      <c r="B39" s="4" t="s">
        <v>765</v>
      </c>
      <c r="C39" s="4" t="s">
        <v>1306</v>
      </c>
      <c r="D39" s="4" t="s">
        <v>1384</v>
      </c>
    </row>
    <row r="40" spans="1:4">
      <c r="A40" s="4" t="s">
        <v>807</v>
      </c>
      <c r="B40" s="4" t="s">
        <v>765</v>
      </c>
      <c r="C40" s="4" t="s">
        <v>1306</v>
      </c>
      <c r="D40" s="4" t="s">
        <v>1385</v>
      </c>
    </row>
    <row r="41" spans="1:4">
      <c r="A41" s="4" t="s">
        <v>808</v>
      </c>
      <c r="B41" s="4" t="s">
        <v>765</v>
      </c>
      <c r="C41" s="4" t="s">
        <v>1306</v>
      </c>
      <c r="D41" s="4" t="s">
        <v>1386</v>
      </c>
    </row>
    <row r="42" spans="1:4">
      <c r="A42" s="4" t="s">
        <v>809</v>
      </c>
      <c r="B42" s="4" t="s">
        <v>765</v>
      </c>
      <c r="C42" s="4" t="s">
        <v>1311</v>
      </c>
      <c r="D42" s="4" t="s">
        <v>1387</v>
      </c>
    </row>
    <row r="43" spans="1:4">
      <c r="A43" s="4" t="s">
        <v>810</v>
      </c>
      <c r="B43" s="4" t="s">
        <v>765</v>
      </c>
      <c r="C43" s="4" t="s">
        <v>1311</v>
      </c>
      <c r="D43" s="4" t="s">
        <v>1388</v>
      </c>
    </row>
    <row r="44" spans="1:4">
      <c r="A44" s="4" t="s">
        <v>811</v>
      </c>
      <c r="B44" s="4" t="s">
        <v>765</v>
      </c>
      <c r="C44" s="4" t="s">
        <v>1311</v>
      </c>
      <c r="D44" s="4" t="s">
        <v>1389</v>
      </c>
    </row>
    <row r="45" spans="1:4">
      <c r="A45" s="4" t="s">
        <v>812</v>
      </c>
      <c r="B45" s="4" t="s">
        <v>765</v>
      </c>
      <c r="C45" s="4" t="s">
        <v>1311</v>
      </c>
      <c r="D45" s="4" t="s">
        <v>1390</v>
      </c>
    </row>
    <row r="46" spans="1:4">
      <c r="A46" s="4" t="s">
        <v>813</v>
      </c>
      <c r="B46" s="4" t="s">
        <v>765</v>
      </c>
      <c r="C46" s="4" t="s">
        <v>1311</v>
      </c>
      <c r="D46" s="4" t="s">
        <v>1391</v>
      </c>
    </row>
    <row r="47" spans="1:4">
      <c r="A47" s="4" t="s">
        <v>814</v>
      </c>
      <c r="B47" s="4" t="s">
        <v>765</v>
      </c>
      <c r="C47" s="4" t="s">
        <v>1311</v>
      </c>
      <c r="D47" s="4" t="s">
        <v>1392</v>
      </c>
    </row>
    <row r="48" spans="1:4">
      <c r="A48" s="4" t="s">
        <v>815</v>
      </c>
      <c r="B48" s="4" t="s">
        <v>765</v>
      </c>
      <c r="C48" s="4" t="s">
        <v>1311</v>
      </c>
      <c r="D48" s="4" t="s">
        <v>1393</v>
      </c>
    </row>
    <row r="49" spans="1:4">
      <c r="A49" s="4" t="s">
        <v>816</v>
      </c>
      <c r="B49" s="4" t="s">
        <v>765</v>
      </c>
      <c r="C49" s="4" t="s">
        <v>1309</v>
      </c>
      <c r="D49" s="4" t="s">
        <v>1394</v>
      </c>
    </row>
    <row r="50" spans="1:4">
      <c r="A50" s="4" t="s">
        <v>817</v>
      </c>
      <c r="B50" s="4" t="s">
        <v>765</v>
      </c>
      <c r="C50" s="4" t="s">
        <v>1309</v>
      </c>
      <c r="D50" s="4" t="s">
        <v>1395</v>
      </c>
    </row>
    <row r="51" spans="1:4">
      <c r="A51" s="4" t="s">
        <v>818</v>
      </c>
      <c r="B51" s="4" t="s">
        <v>765</v>
      </c>
      <c r="C51" s="4" t="s">
        <v>1309</v>
      </c>
      <c r="D51" s="4" t="s">
        <v>1396</v>
      </c>
    </row>
    <row r="52" spans="1:4">
      <c r="A52" s="4" t="s">
        <v>819</v>
      </c>
      <c r="B52" s="4" t="s">
        <v>765</v>
      </c>
      <c r="C52" s="4" t="s">
        <v>1309</v>
      </c>
      <c r="D52" s="4" t="s">
        <v>1397</v>
      </c>
    </row>
    <row r="53" spans="1:4">
      <c r="A53" s="4" t="s">
        <v>820</v>
      </c>
      <c r="B53" s="4" t="s">
        <v>765</v>
      </c>
      <c r="C53" s="4" t="s">
        <v>1309</v>
      </c>
      <c r="D53" s="4" t="s">
        <v>1398</v>
      </c>
    </row>
    <row r="54" spans="1:4">
      <c r="A54" s="4" t="s">
        <v>821</v>
      </c>
      <c r="B54" s="4" t="s">
        <v>765</v>
      </c>
      <c r="C54" s="4" t="s">
        <v>1309</v>
      </c>
      <c r="D54" s="4" t="s">
        <v>1399</v>
      </c>
    </row>
    <row r="55" spans="1:4">
      <c r="A55" s="4" t="s">
        <v>822</v>
      </c>
      <c r="B55" s="4" t="s">
        <v>765</v>
      </c>
      <c r="C55" s="4" t="s">
        <v>1309</v>
      </c>
      <c r="D55" s="4" t="s">
        <v>1400</v>
      </c>
    </row>
    <row r="56" spans="1:4">
      <c r="A56" s="4" t="s">
        <v>823</v>
      </c>
      <c r="B56" s="4" t="s">
        <v>765</v>
      </c>
      <c r="C56" s="4" t="s">
        <v>1309</v>
      </c>
      <c r="D56" s="4" t="s">
        <v>1401</v>
      </c>
    </row>
    <row r="57" spans="1:4">
      <c r="A57" s="4" t="s">
        <v>824</v>
      </c>
      <c r="B57" s="4" t="s">
        <v>765</v>
      </c>
      <c r="C57" s="4" t="s">
        <v>1309</v>
      </c>
      <c r="D57" s="4" t="s">
        <v>1402</v>
      </c>
    </row>
    <row r="58" spans="1:4">
      <c r="A58" s="4" t="s">
        <v>825</v>
      </c>
      <c r="B58" s="4" t="s">
        <v>765</v>
      </c>
      <c r="C58" s="4" t="s">
        <v>1309</v>
      </c>
      <c r="D58" s="4" t="s">
        <v>1403</v>
      </c>
    </row>
    <row r="59" spans="1:4">
      <c r="A59" s="4" t="s">
        <v>826</v>
      </c>
      <c r="B59" s="4" t="s">
        <v>765</v>
      </c>
      <c r="C59" s="4" t="s">
        <v>1309</v>
      </c>
      <c r="D59" s="4" t="s">
        <v>1404</v>
      </c>
    </row>
    <row r="60" spans="1:4">
      <c r="A60" s="4" t="s">
        <v>827</v>
      </c>
      <c r="B60" s="4" t="s">
        <v>765</v>
      </c>
      <c r="C60" s="4" t="s">
        <v>1309</v>
      </c>
      <c r="D60" s="4" t="s">
        <v>1405</v>
      </c>
    </row>
    <row r="61" spans="1:4">
      <c r="A61" s="4" t="s">
        <v>828</v>
      </c>
      <c r="B61" s="4" t="s">
        <v>765</v>
      </c>
      <c r="C61" s="4" t="s">
        <v>1309</v>
      </c>
      <c r="D61" s="4" t="s">
        <v>1406</v>
      </c>
    </row>
    <row r="62" spans="1:4">
      <c r="A62" s="4" t="s">
        <v>829</v>
      </c>
      <c r="B62" s="4" t="s">
        <v>765</v>
      </c>
      <c r="C62" s="4" t="s">
        <v>1309</v>
      </c>
      <c r="D62" s="4"/>
    </row>
    <row r="63" spans="1:4">
      <c r="A63" s="4" t="s">
        <v>830</v>
      </c>
      <c r="B63" s="4" t="s">
        <v>765</v>
      </c>
      <c r="C63" s="4" t="s">
        <v>1313</v>
      </c>
      <c r="D63" s="4" t="s">
        <v>1407</v>
      </c>
    </row>
    <row r="64" spans="1:4">
      <c r="A64" s="4" t="s">
        <v>831</v>
      </c>
      <c r="B64" s="4" t="s">
        <v>765</v>
      </c>
      <c r="C64" s="4" t="s">
        <v>1313</v>
      </c>
      <c r="D64" s="4" t="s">
        <v>1408</v>
      </c>
    </row>
    <row r="65" spans="1:4">
      <c r="A65" s="4" t="s">
        <v>832</v>
      </c>
      <c r="B65" s="4" t="s">
        <v>765</v>
      </c>
      <c r="C65" s="4" t="s">
        <v>1313</v>
      </c>
      <c r="D65" s="4" t="s">
        <v>1409</v>
      </c>
    </row>
    <row r="66" spans="1:4">
      <c r="A66" s="4" t="s">
        <v>833</v>
      </c>
      <c r="B66" s="4" t="s">
        <v>765</v>
      </c>
      <c r="C66" s="4" t="s">
        <v>1310</v>
      </c>
      <c r="D66" s="4" t="s">
        <v>1410</v>
      </c>
    </row>
    <row r="67" spans="1:4">
      <c r="A67" s="4" t="s">
        <v>834</v>
      </c>
      <c r="B67" s="4" t="s">
        <v>765</v>
      </c>
      <c r="C67" s="4" t="s">
        <v>1310</v>
      </c>
      <c r="D67" s="4" t="s">
        <v>1411</v>
      </c>
    </row>
    <row r="68" spans="1:4">
      <c r="A68" s="4" t="s">
        <v>835</v>
      </c>
      <c r="B68" s="4" t="s">
        <v>765</v>
      </c>
      <c r="C68" s="4" t="s">
        <v>1310</v>
      </c>
      <c r="D68" s="4" t="s">
        <v>1412</v>
      </c>
    </row>
    <row r="69" spans="1:4">
      <c r="A69" s="4" t="s">
        <v>836</v>
      </c>
      <c r="B69" s="4" t="s">
        <v>765</v>
      </c>
      <c r="C69" s="4" t="s">
        <v>1310</v>
      </c>
      <c r="D69" s="4" t="s">
        <v>1413</v>
      </c>
    </row>
    <row r="70" spans="1:4">
      <c r="A70" s="4" t="s">
        <v>837</v>
      </c>
      <c r="B70" s="4" t="s">
        <v>765</v>
      </c>
      <c r="C70" s="4" t="s">
        <v>1310</v>
      </c>
      <c r="D70" s="4" t="s">
        <v>1414</v>
      </c>
    </row>
    <row r="71" spans="1:4">
      <c r="A71" s="4" t="s">
        <v>838</v>
      </c>
      <c r="B71" s="4" t="s">
        <v>765</v>
      </c>
      <c r="C71" s="4" t="s">
        <v>1310</v>
      </c>
      <c r="D71" s="4"/>
    </row>
    <row r="72" spans="1:4">
      <c r="A72" s="4" t="s">
        <v>839</v>
      </c>
      <c r="B72" s="4" t="s">
        <v>765</v>
      </c>
      <c r="C72" s="4" t="s">
        <v>1310</v>
      </c>
      <c r="D72" s="4" t="s">
        <v>1415</v>
      </c>
    </row>
    <row r="73" spans="1:4">
      <c r="A73" s="4" t="s">
        <v>840</v>
      </c>
      <c r="B73" s="4" t="s">
        <v>765</v>
      </c>
      <c r="C73" s="4" t="s">
        <v>1310</v>
      </c>
      <c r="D73" s="4" t="s">
        <v>1416</v>
      </c>
    </row>
    <row r="74" spans="1:4">
      <c r="A74" s="4" t="s">
        <v>841</v>
      </c>
      <c r="B74" s="4" t="s">
        <v>1314</v>
      </c>
      <c r="C74" s="4" t="s">
        <v>1315</v>
      </c>
      <c r="D74" s="4" t="s">
        <v>1417</v>
      </c>
    </row>
    <row r="75" spans="1:4">
      <c r="A75" s="4" t="s">
        <v>842</v>
      </c>
      <c r="B75" s="4" t="s">
        <v>1314</v>
      </c>
      <c r="C75" s="4" t="s">
        <v>1316</v>
      </c>
      <c r="D75" s="4" t="s">
        <v>1418</v>
      </c>
    </row>
    <row r="76" spans="1:4">
      <c r="A76" s="4" t="s">
        <v>843</v>
      </c>
      <c r="B76" s="4" t="s">
        <v>1314</v>
      </c>
      <c r="C76" s="4" t="s">
        <v>1316</v>
      </c>
      <c r="D76" s="4" t="s">
        <v>1419</v>
      </c>
    </row>
    <row r="77" spans="1:4">
      <c r="A77" s="4" t="s">
        <v>844</v>
      </c>
      <c r="B77" s="4" t="s">
        <v>1314</v>
      </c>
      <c r="C77" s="4" t="s">
        <v>1317</v>
      </c>
      <c r="D77" s="4" t="s">
        <v>1420</v>
      </c>
    </row>
    <row r="78" spans="1:4">
      <c r="A78" s="4" t="s">
        <v>845</v>
      </c>
      <c r="B78" s="4" t="s">
        <v>1314</v>
      </c>
      <c r="C78" s="4" t="s">
        <v>1317</v>
      </c>
      <c r="D78" s="4" t="s">
        <v>1421</v>
      </c>
    </row>
    <row r="79" spans="1:4">
      <c r="A79" s="4" t="s">
        <v>846</v>
      </c>
      <c r="B79" s="4" t="s">
        <v>1314</v>
      </c>
      <c r="C79" s="4" t="s">
        <v>1318</v>
      </c>
      <c r="D79" s="4" t="s">
        <v>1422</v>
      </c>
    </row>
    <row r="80" spans="1:4">
      <c r="A80" s="4" t="s">
        <v>847</v>
      </c>
      <c r="B80" s="4" t="s">
        <v>1314</v>
      </c>
      <c r="C80" s="4" t="s">
        <v>1318</v>
      </c>
      <c r="D80" s="4" t="s">
        <v>1423</v>
      </c>
    </row>
    <row r="81" spans="1:4">
      <c r="A81" s="4" t="s">
        <v>848</v>
      </c>
      <c r="B81" s="4" t="s">
        <v>1319</v>
      </c>
      <c r="C81" s="4" t="s">
        <v>1319</v>
      </c>
      <c r="D81" s="4" t="s">
        <v>1424</v>
      </c>
    </row>
    <row r="82" spans="1:4">
      <c r="A82" s="4" t="s">
        <v>849</v>
      </c>
      <c r="B82" s="4" t="s">
        <v>1319</v>
      </c>
      <c r="C82" s="4" t="s">
        <v>1319</v>
      </c>
      <c r="D82" s="4" t="s">
        <v>1425</v>
      </c>
    </row>
    <row r="83" spans="1:4">
      <c r="A83" s="4" t="s">
        <v>850</v>
      </c>
      <c r="B83" s="4" t="s">
        <v>1319</v>
      </c>
      <c r="C83" s="4" t="s">
        <v>1319</v>
      </c>
      <c r="D83" s="4" t="s">
        <v>1426</v>
      </c>
    </row>
    <row r="84" spans="1:4">
      <c r="A84" s="4" t="s">
        <v>851</v>
      </c>
      <c r="B84" s="4" t="s">
        <v>1319</v>
      </c>
      <c r="C84" s="4" t="s">
        <v>1319</v>
      </c>
      <c r="D84" s="4" t="s">
        <v>1427</v>
      </c>
    </row>
    <row r="85" spans="1:4">
      <c r="A85" s="4" t="s">
        <v>852</v>
      </c>
      <c r="B85" s="4" t="s">
        <v>1319</v>
      </c>
      <c r="C85" s="4" t="s">
        <v>1319</v>
      </c>
      <c r="D85" s="4" t="s">
        <v>1428</v>
      </c>
    </row>
    <row r="86" spans="1:4">
      <c r="A86" s="4" t="s">
        <v>853</v>
      </c>
      <c r="B86" s="4" t="s">
        <v>1320</v>
      </c>
      <c r="C86" s="4" t="s">
        <v>1320</v>
      </c>
      <c r="D86" s="4" t="s">
        <v>1429</v>
      </c>
    </row>
    <row r="87" spans="1:4">
      <c r="A87" s="4" t="s">
        <v>854</v>
      </c>
      <c r="B87" s="4" t="s">
        <v>1320</v>
      </c>
      <c r="C87" s="4" t="s">
        <v>1320</v>
      </c>
      <c r="D87" s="4" t="s">
        <v>1430</v>
      </c>
    </row>
    <row r="88" spans="1:4">
      <c r="A88" s="4" t="s">
        <v>855</v>
      </c>
      <c r="B88" s="4" t="s">
        <v>1320</v>
      </c>
      <c r="C88" s="4" t="s">
        <v>1320</v>
      </c>
      <c r="D88" s="4" t="s">
        <v>1431</v>
      </c>
    </row>
    <row r="89" spans="1:4">
      <c r="A89" s="4" t="s">
        <v>856</v>
      </c>
      <c r="B89" s="4" t="s">
        <v>1307</v>
      </c>
      <c r="C89" s="4" t="s">
        <v>1321</v>
      </c>
      <c r="D89" s="4" t="s">
        <v>1432</v>
      </c>
    </row>
    <row r="90" spans="1:4">
      <c r="A90" s="4" t="s">
        <v>857</v>
      </c>
      <c r="B90" s="4" t="s">
        <v>1322</v>
      </c>
      <c r="C90" s="4" t="s">
        <v>1322</v>
      </c>
      <c r="D90" s="4" t="s">
        <v>1433</v>
      </c>
    </row>
    <row r="91" spans="1:4">
      <c r="A91" s="4" t="s">
        <v>858</v>
      </c>
      <c r="B91" s="4" t="s">
        <v>1322</v>
      </c>
      <c r="C91" s="4" t="s">
        <v>1323</v>
      </c>
      <c r="D91" s="4" t="s">
        <v>1434</v>
      </c>
    </row>
    <row r="92" spans="1:4">
      <c r="A92" s="4" t="s">
        <v>859</v>
      </c>
      <c r="B92" s="4" t="s">
        <v>1322</v>
      </c>
      <c r="C92" s="4" t="s">
        <v>1324</v>
      </c>
      <c r="D92" s="4" t="s">
        <v>1435</v>
      </c>
    </row>
    <row r="93" spans="1:4">
      <c r="A93" s="4" t="s">
        <v>860</v>
      </c>
      <c r="B93" s="4" t="s">
        <v>1325</v>
      </c>
      <c r="C93" s="4" t="s">
        <v>1326</v>
      </c>
      <c r="D93" s="4" t="s">
        <v>1436</v>
      </c>
    </row>
    <row r="94" spans="1:4">
      <c r="A94" s="4" t="s">
        <v>861</v>
      </c>
      <c r="B94" s="4" t="s">
        <v>1325</v>
      </c>
      <c r="C94" s="4" t="s">
        <v>1327</v>
      </c>
      <c r="D94" s="4" t="s">
        <v>1437</v>
      </c>
    </row>
    <row r="95" spans="1:4">
      <c r="A95" s="4" t="s">
        <v>862</v>
      </c>
      <c r="B95" s="4" t="s">
        <v>1325</v>
      </c>
      <c r="C95" s="4" t="s">
        <v>1327</v>
      </c>
      <c r="D95" s="4" t="s">
        <v>1438</v>
      </c>
    </row>
    <row r="96" spans="1:4">
      <c r="A96" s="4" t="s">
        <v>863</v>
      </c>
      <c r="B96" s="4" t="s">
        <v>1325</v>
      </c>
      <c r="C96" s="4" t="s">
        <v>1327</v>
      </c>
      <c r="D96" s="4" t="s">
        <v>1439</v>
      </c>
    </row>
    <row r="97" spans="1:4">
      <c r="A97" s="4" t="s">
        <v>864</v>
      </c>
      <c r="B97" s="4" t="s">
        <v>1325</v>
      </c>
      <c r="C97" s="4" t="s">
        <v>1327</v>
      </c>
      <c r="D97" s="4" t="s">
        <v>1440</v>
      </c>
    </row>
    <row r="98" spans="1:4">
      <c r="A98" s="4" t="s">
        <v>865</v>
      </c>
      <c r="B98" s="4" t="s">
        <v>1325</v>
      </c>
      <c r="C98" s="4" t="s">
        <v>1327</v>
      </c>
      <c r="D98" s="4" t="s">
        <v>1441</v>
      </c>
    </row>
    <row r="99" spans="1:4">
      <c r="A99" s="4" t="s">
        <v>866</v>
      </c>
      <c r="B99" s="4" t="s">
        <v>1325</v>
      </c>
      <c r="C99" s="4" t="s">
        <v>1327</v>
      </c>
      <c r="D99" s="4" t="s">
        <v>1442</v>
      </c>
    </row>
    <row r="100" spans="1:4">
      <c r="A100" s="4" t="s">
        <v>867</v>
      </c>
      <c r="B100" s="4" t="s">
        <v>1325</v>
      </c>
      <c r="C100" s="4" t="s">
        <v>1327</v>
      </c>
      <c r="D100" s="4" t="s">
        <v>1443</v>
      </c>
    </row>
    <row r="101" spans="1:4">
      <c r="A101" s="4" t="s">
        <v>868</v>
      </c>
      <c r="B101" s="4" t="s">
        <v>1325</v>
      </c>
      <c r="C101" s="4" t="s">
        <v>1327</v>
      </c>
      <c r="D101" s="4" t="s">
        <v>1444</v>
      </c>
    </row>
    <row r="102" spans="1:4">
      <c r="A102" s="4" t="s">
        <v>869</v>
      </c>
      <c r="B102" s="4" t="s">
        <v>1307</v>
      </c>
      <c r="C102" s="4" t="s">
        <v>1328</v>
      </c>
      <c r="D102" s="4"/>
    </row>
    <row r="103" spans="1:4">
      <c r="A103" s="4" t="s">
        <v>870</v>
      </c>
      <c r="B103" s="4" t="s">
        <v>1307</v>
      </c>
      <c r="C103" s="4" t="s">
        <v>1329</v>
      </c>
      <c r="D103" s="4" t="s">
        <v>1445</v>
      </c>
    </row>
    <row r="104" spans="1:4">
      <c r="A104" s="4" t="s">
        <v>871</v>
      </c>
      <c r="B104" s="4" t="s">
        <v>1307</v>
      </c>
      <c r="C104" s="4" t="s">
        <v>1330</v>
      </c>
      <c r="D104" s="4" t="s">
        <v>1446</v>
      </c>
    </row>
    <row r="105" spans="1:4">
      <c r="A105" s="4" t="s">
        <v>872</v>
      </c>
      <c r="B105" s="4" t="s">
        <v>1307</v>
      </c>
      <c r="C105" s="4" t="s">
        <v>1330</v>
      </c>
      <c r="D105" s="4" t="s">
        <v>1447</v>
      </c>
    </row>
    <row r="106" spans="1:4">
      <c r="A106" s="4" t="s">
        <v>873</v>
      </c>
      <c r="B106" s="4" t="s">
        <v>765</v>
      </c>
      <c r="C106" s="4" t="s">
        <v>1311</v>
      </c>
      <c r="D106" s="4" t="s">
        <v>1448</v>
      </c>
    </row>
    <row r="107" spans="1:4">
      <c r="A107" s="4" t="s">
        <v>874</v>
      </c>
      <c r="B107" s="4" t="s">
        <v>765</v>
      </c>
      <c r="C107" s="4" t="s">
        <v>1311</v>
      </c>
      <c r="D107" s="4" t="s">
        <v>1449</v>
      </c>
    </row>
    <row r="108" spans="1:4">
      <c r="A108" s="4" t="s">
        <v>875</v>
      </c>
      <c r="B108" s="4" t="s">
        <v>765</v>
      </c>
      <c r="C108" s="4" t="s">
        <v>1311</v>
      </c>
      <c r="D108" s="4" t="s">
        <v>1450</v>
      </c>
    </row>
    <row r="109" spans="1:4">
      <c r="A109" s="4" t="s">
        <v>876</v>
      </c>
      <c r="B109" s="4" t="s">
        <v>765</v>
      </c>
      <c r="C109" s="4" t="s">
        <v>1311</v>
      </c>
      <c r="D109" s="4" t="s">
        <v>1451</v>
      </c>
    </row>
    <row r="110" spans="1:4">
      <c r="A110" s="4" t="s">
        <v>877</v>
      </c>
      <c r="B110" s="4" t="s">
        <v>765</v>
      </c>
      <c r="C110" s="4" t="s">
        <v>1310</v>
      </c>
      <c r="D110" s="4" t="s">
        <v>1452</v>
      </c>
    </row>
    <row r="111" spans="1:4">
      <c r="A111" s="4" t="s">
        <v>878</v>
      </c>
      <c r="B111" s="4" t="s">
        <v>765</v>
      </c>
      <c r="C111" s="4" t="s">
        <v>1310</v>
      </c>
      <c r="D111" s="4" t="s">
        <v>1453</v>
      </c>
    </row>
    <row r="112" spans="1:4">
      <c r="A112" s="4" t="s">
        <v>879</v>
      </c>
      <c r="B112" s="4" t="s">
        <v>1314</v>
      </c>
      <c r="C112" s="4" t="s">
        <v>1316</v>
      </c>
      <c r="D112" s="4" t="s">
        <v>1454</v>
      </c>
    </row>
    <row r="113" spans="1:4">
      <c r="A113" s="4" t="s">
        <v>880</v>
      </c>
      <c r="B113" s="4" t="s">
        <v>1314</v>
      </c>
      <c r="C113" s="4" t="s">
        <v>1316</v>
      </c>
      <c r="D113" s="4" t="s">
        <v>1455</v>
      </c>
    </row>
    <row r="114" spans="1:4">
      <c r="A114" s="4" t="s">
        <v>881</v>
      </c>
      <c r="B114" s="4" t="s">
        <v>1320</v>
      </c>
      <c r="C114" s="4" t="s">
        <v>1320</v>
      </c>
      <c r="D114" s="4" t="s">
        <v>1456</v>
      </c>
    </row>
    <row r="115" spans="1:4">
      <c r="A115" s="4" t="s">
        <v>882</v>
      </c>
      <c r="B115" s="4" t="s">
        <v>1325</v>
      </c>
      <c r="C115" s="4" t="s">
        <v>1327</v>
      </c>
      <c r="D115" s="4" t="s">
        <v>1457</v>
      </c>
    </row>
    <row r="116" spans="1:4">
      <c r="A116" s="4" t="s">
        <v>883</v>
      </c>
      <c r="B116" s="4" t="s">
        <v>1307</v>
      </c>
      <c r="C116" s="4" t="s">
        <v>1328</v>
      </c>
      <c r="D116" s="4" t="s">
        <v>1458</v>
      </c>
    </row>
    <row r="117" spans="1:4">
      <c r="A117" s="4" t="s">
        <v>884</v>
      </c>
      <c r="B117" s="4" t="s">
        <v>1307</v>
      </c>
      <c r="C117" s="4" t="s">
        <v>1308</v>
      </c>
      <c r="D117" s="4" t="s">
        <v>1459</v>
      </c>
    </row>
    <row r="118" spans="1:4">
      <c r="A118" s="4" t="s">
        <v>885</v>
      </c>
      <c r="B118" s="4" t="s">
        <v>1307</v>
      </c>
      <c r="C118" s="4" t="s">
        <v>1308</v>
      </c>
      <c r="D118" s="4" t="s">
        <v>1460</v>
      </c>
    </row>
    <row r="119" spans="1:4">
      <c r="A119" s="4" t="s">
        <v>886</v>
      </c>
      <c r="B119" s="4" t="s">
        <v>1307</v>
      </c>
      <c r="C119" s="4" t="s">
        <v>1308</v>
      </c>
      <c r="D119" s="4" t="s">
        <v>1461</v>
      </c>
    </row>
    <row r="120" spans="1:4">
      <c r="A120" s="4" t="s">
        <v>887</v>
      </c>
      <c r="B120" s="4" t="s">
        <v>1307</v>
      </c>
      <c r="C120" s="4" t="s">
        <v>1308</v>
      </c>
      <c r="D120" s="4" t="s">
        <v>1462</v>
      </c>
    </row>
    <row r="121" spans="1:4">
      <c r="A121" s="4" t="s">
        <v>888</v>
      </c>
      <c r="B121" s="4" t="s">
        <v>1307</v>
      </c>
      <c r="C121" s="4" t="s">
        <v>1308</v>
      </c>
      <c r="D121" s="4" t="s">
        <v>1463</v>
      </c>
    </row>
    <row r="122" spans="1:4">
      <c r="A122" s="4" t="s">
        <v>889</v>
      </c>
      <c r="B122" s="4" t="s">
        <v>1307</v>
      </c>
      <c r="C122" s="4" t="s">
        <v>1308</v>
      </c>
      <c r="D122" s="4" t="s">
        <v>1464</v>
      </c>
    </row>
    <row r="123" spans="1:4">
      <c r="A123" s="4" t="s">
        <v>890</v>
      </c>
      <c r="B123" s="4" t="s">
        <v>1307</v>
      </c>
      <c r="C123" s="4" t="s">
        <v>1331</v>
      </c>
      <c r="D123" s="4" t="s">
        <v>1465</v>
      </c>
    </row>
    <row r="124" spans="1:4">
      <c r="A124" s="4" t="s">
        <v>891</v>
      </c>
      <c r="B124" s="4" t="s">
        <v>1307</v>
      </c>
      <c r="C124" s="4" t="s">
        <v>1331</v>
      </c>
      <c r="D124" s="4" t="s">
        <v>1466</v>
      </c>
    </row>
    <row r="125" spans="1:4">
      <c r="A125" s="4" t="s">
        <v>892</v>
      </c>
      <c r="B125" s="4" t="s">
        <v>1312</v>
      </c>
      <c r="C125" s="4" t="s">
        <v>1312</v>
      </c>
      <c r="D125" s="4" t="s">
        <v>1467</v>
      </c>
    </row>
    <row r="126" spans="1:4">
      <c r="A126" s="4" t="s">
        <v>893</v>
      </c>
      <c r="B126" s="4" t="s">
        <v>765</v>
      </c>
      <c r="C126" s="4" t="s">
        <v>1306</v>
      </c>
      <c r="D126" s="4" t="s">
        <v>1468</v>
      </c>
    </row>
    <row r="127" spans="1:4">
      <c r="A127" s="4" t="s">
        <v>894</v>
      </c>
      <c r="B127" s="4" t="s">
        <v>765</v>
      </c>
      <c r="C127" s="4" t="s">
        <v>1311</v>
      </c>
      <c r="D127" s="4" t="s">
        <v>1469</v>
      </c>
    </row>
    <row r="128" spans="1:4">
      <c r="A128" s="4" t="s">
        <v>895</v>
      </c>
      <c r="B128" s="4" t="s">
        <v>765</v>
      </c>
      <c r="C128" s="4" t="s">
        <v>1311</v>
      </c>
      <c r="D128" s="4" t="s">
        <v>1470</v>
      </c>
    </row>
    <row r="129" spans="1:4">
      <c r="A129" s="4" t="s">
        <v>896</v>
      </c>
      <c r="B129" s="4" t="s">
        <v>765</v>
      </c>
      <c r="C129" s="4" t="s">
        <v>1311</v>
      </c>
      <c r="D129" s="4" t="s">
        <v>1471</v>
      </c>
    </row>
    <row r="130" spans="1:4">
      <c r="A130" s="4" t="s">
        <v>897</v>
      </c>
      <c r="B130" s="4" t="s">
        <v>765</v>
      </c>
      <c r="C130" s="4" t="s">
        <v>1311</v>
      </c>
      <c r="D130" s="4" t="s">
        <v>1472</v>
      </c>
    </row>
    <row r="131" spans="1:4">
      <c r="A131" s="4" t="s">
        <v>898</v>
      </c>
      <c r="B131" s="4" t="s">
        <v>765</v>
      </c>
      <c r="C131" s="4" t="s">
        <v>1311</v>
      </c>
      <c r="D131" s="4" t="s">
        <v>1473</v>
      </c>
    </row>
    <row r="132" spans="1:4">
      <c r="A132" s="4" t="s">
        <v>899</v>
      </c>
      <c r="B132" s="4" t="s">
        <v>765</v>
      </c>
      <c r="C132" s="4" t="s">
        <v>1311</v>
      </c>
      <c r="D132" s="4" t="s">
        <v>1474</v>
      </c>
    </row>
    <row r="133" spans="1:4">
      <c r="A133" s="4" t="s">
        <v>900</v>
      </c>
      <c r="B133" s="4" t="s">
        <v>765</v>
      </c>
      <c r="C133" s="4" t="s">
        <v>1311</v>
      </c>
      <c r="D133" s="4" t="s">
        <v>1475</v>
      </c>
    </row>
    <row r="134" spans="1:4">
      <c r="A134" s="4" t="s">
        <v>901</v>
      </c>
      <c r="B134" s="4" t="s">
        <v>765</v>
      </c>
      <c r="C134" s="4" t="s">
        <v>1311</v>
      </c>
      <c r="D134" s="4" t="s">
        <v>1476</v>
      </c>
    </row>
    <row r="135" spans="1:4">
      <c r="A135" s="4" t="s">
        <v>902</v>
      </c>
      <c r="B135" s="4" t="s">
        <v>765</v>
      </c>
      <c r="C135" s="4" t="s">
        <v>1311</v>
      </c>
      <c r="D135" s="4" t="s">
        <v>1477</v>
      </c>
    </row>
    <row r="136" spans="1:4">
      <c r="A136" s="4" t="s">
        <v>903</v>
      </c>
      <c r="B136" s="4" t="s">
        <v>765</v>
      </c>
      <c r="C136" s="4" t="s">
        <v>1311</v>
      </c>
      <c r="D136" s="4" t="s">
        <v>1478</v>
      </c>
    </row>
    <row r="137" spans="1:4">
      <c r="A137" s="4" t="s">
        <v>904</v>
      </c>
      <c r="B137" s="4" t="s">
        <v>765</v>
      </c>
      <c r="C137" s="4" t="s">
        <v>1311</v>
      </c>
      <c r="D137" s="4" t="s">
        <v>1479</v>
      </c>
    </row>
    <row r="138" spans="1:4">
      <c r="A138" s="4" t="s">
        <v>905</v>
      </c>
      <c r="B138" s="4" t="s">
        <v>765</v>
      </c>
      <c r="C138" s="4" t="s">
        <v>1309</v>
      </c>
      <c r="D138" s="4" t="s">
        <v>1480</v>
      </c>
    </row>
    <row r="139" spans="1:4">
      <c r="A139" s="4" t="s">
        <v>906</v>
      </c>
      <c r="B139" s="4" t="s">
        <v>765</v>
      </c>
      <c r="C139" s="4" t="s">
        <v>1309</v>
      </c>
      <c r="D139" s="4" t="s">
        <v>1481</v>
      </c>
    </row>
    <row r="140" spans="1:4">
      <c r="A140" s="4" t="s">
        <v>907</v>
      </c>
      <c r="B140" s="4" t="s">
        <v>765</v>
      </c>
      <c r="C140" s="4" t="s">
        <v>1309</v>
      </c>
      <c r="D140" s="4" t="s">
        <v>1482</v>
      </c>
    </row>
    <row r="141" spans="1:4">
      <c r="A141" s="4" t="s">
        <v>908</v>
      </c>
      <c r="B141" s="4" t="s">
        <v>765</v>
      </c>
      <c r="C141" s="4" t="s">
        <v>1309</v>
      </c>
      <c r="D141" s="4" t="s">
        <v>1483</v>
      </c>
    </row>
    <row r="142" spans="1:4">
      <c r="A142" s="4" t="s">
        <v>909</v>
      </c>
      <c r="B142" s="4" t="s">
        <v>765</v>
      </c>
      <c r="C142" s="4" t="s">
        <v>1309</v>
      </c>
      <c r="D142" s="4" t="s">
        <v>1484</v>
      </c>
    </row>
    <row r="143" spans="1:4">
      <c r="A143" s="4" t="s">
        <v>910</v>
      </c>
      <c r="B143" s="4" t="s">
        <v>765</v>
      </c>
      <c r="C143" s="4" t="s">
        <v>1309</v>
      </c>
      <c r="D143" s="4" t="s">
        <v>1485</v>
      </c>
    </row>
    <row r="144" spans="1:4">
      <c r="A144" s="4" t="s">
        <v>911</v>
      </c>
      <c r="B144" s="4" t="s">
        <v>765</v>
      </c>
      <c r="C144" s="4" t="s">
        <v>1309</v>
      </c>
      <c r="D144" s="4" t="s">
        <v>1486</v>
      </c>
    </row>
    <row r="145" spans="1:4">
      <c r="A145" s="4" t="s">
        <v>912</v>
      </c>
      <c r="B145" s="4" t="s">
        <v>765</v>
      </c>
      <c r="C145" s="4" t="s">
        <v>1310</v>
      </c>
      <c r="D145" s="4" t="s">
        <v>1487</v>
      </c>
    </row>
    <row r="146" spans="1:4">
      <c r="A146" s="4" t="s">
        <v>913</v>
      </c>
      <c r="B146" s="4" t="s">
        <v>765</v>
      </c>
      <c r="C146" s="4" t="s">
        <v>1310</v>
      </c>
      <c r="D146" s="4" t="s">
        <v>1488</v>
      </c>
    </row>
    <row r="147" spans="1:4">
      <c r="A147" s="4" t="s">
        <v>914</v>
      </c>
      <c r="B147" s="4" t="s">
        <v>765</v>
      </c>
      <c r="C147" s="4" t="s">
        <v>1310</v>
      </c>
      <c r="D147" s="4" t="s">
        <v>1489</v>
      </c>
    </row>
    <row r="148" spans="1:4">
      <c r="A148" s="4" t="s">
        <v>915</v>
      </c>
      <c r="B148" s="4" t="s">
        <v>765</v>
      </c>
      <c r="C148" s="4" t="s">
        <v>1310</v>
      </c>
      <c r="D148" s="4" t="s">
        <v>1490</v>
      </c>
    </row>
    <row r="149" spans="1:4">
      <c r="A149" s="4" t="s">
        <v>916</v>
      </c>
      <c r="B149" s="4" t="s">
        <v>765</v>
      </c>
      <c r="C149" s="4" t="s">
        <v>1310</v>
      </c>
      <c r="D149" s="4" t="s">
        <v>1491</v>
      </c>
    </row>
    <row r="150" spans="1:4">
      <c r="A150" s="4" t="s">
        <v>917</v>
      </c>
      <c r="B150" s="4" t="s">
        <v>765</v>
      </c>
      <c r="C150" s="4" t="s">
        <v>1310</v>
      </c>
      <c r="D150" s="4" t="s">
        <v>1492</v>
      </c>
    </row>
    <row r="151" spans="1:4">
      <c r="A151" s="4" t="s">
        <v>918</v>
      </c>
      <c r="B151" s="4" t="s">
        <v>765</v>
      </c>
      <c r="C151" s="4" t="s">
        <v>1310</v>
      </c>
      <c r="D151" s="4" t="s">
        <v>1493</v>
      </c>
    </row>
    <row r="152" spans="1:4">
      <c r="A152" s="4" t="s">
        <v>919</v>
      </c>
      <c r="B152" s="4" t="s">
        <v>1314</v>
      </c>
      <c r="C152" s="4" t="s">
        <v>1315</v>
      </c>
      <c r="D152" s="4" t="s">
        <v>1494</v>
      </c>
    </row>
    <row r="153" spans="1:4">
      <c r="A153" s="4" t="s">
        <v>920</v>
      </c>
      <c r="B153" s="4" t="s">
        <v>1314</v>
      </c>
      <c r="C153" s="4" t="s">
        <v>1316</v>
      </c>
      <c r="D153" s="4" t="s">
        <v>1495</v>
      </c>
    </row>
    <row r="154" spans="1:4">
      <c r="A154" s="4" t="s">
        <v>921</v>
      </c>
      <c r="B154" s="4" t="s">
        <v>1314</v>
      </c>
      <c r="C154" s="4" t="s">
        <v>1316</v>
      </c>
      <c r="D154" s="4" t="s">
        <v>1496</v>
      </c>
    </row>
    <row r="155" spans="1:4">
      <c r="A155" s="4" t="s">
        <v>922</v>
      </c>
      <c r="B155" s="4" t="s">
        <v>1314</v>
      </c>
      <c r="C155" s="4" t="s">
        <v>1316</v>
      </c>
      <c r="D155" s="4" t="s">
        <v>1497</v>
      </c>
    </row>
    <row r="156" spans="1:4">
      <c r="A156" s="4" t="s">
        <v>923</v>
      </c>
      <c r="B156" s="4" t="s">
        <v>1314</v>
      </c>
      <c r="C156" s="4" t="s">
        <v>1317</v>
      </c>
      <c r="D156" s="4" t="s">
        <v>1498</v>
      </c>
    </row>
    <row r="157" spans="1:4">
      <c r="A157" s="4" t="s">
        <v>924</v>
      </c>
      <c r="B157" s="4" t="s">
        <v>1314</v>
      </c>
      <c r="C157" s="4" t="s">
        <v>1317</v>
      </c>
      <c r="D157" s="4" t="s">
        <v>1499</v>
      </c>
    </row>
    <row r="158" spans="1:4">
      <c r="A158" s="4" t="s">
        <v>925</v>
      </c>
      <c r="B158" s="4" t="s">
        <v>1314</v>
      </c>
      <c r="C158" s="4" t="s">
        <v>1317</v>
      </c>
      <c r="D158" s="4" t="s">
        <v>1500</v>
      </c>
    </row>
    <row r="159" spans="1:4">
      <c r="A159" s="4" t="s">
        <v>926</v>
      </c>
      <c r="B159" s="4" t="s">
        <v>1314</v>
      </c>
      <c r="C159" s="4" t="s">
        <v>1318</v>
      </c>
      <c r="D159" s="4" t="s">
        <v>1501</v>
      </c>
    </row>
    <row r="160" spans="1:4">
      <c r="A160" s="4" t="s">
        <v>927</v>
      </c>
      <c r="B160" s="4" t="s">
        <v>1314</v>
      </c>
      <c r="C160" s="4" t="s">
        <v>1318</v>
      </c>
      <c r="D160" s="4" t="s">
        <v>1502</v>
      </c>
    </row>
    <row r="161" spans="1:4">
      <c r="A161" s="4" t="s">
        <v>928</v>
      </c>
      <c r="B161" s="4" t="s">
        <v>1314</v>
      </c>
      <c r="C161" s="4" t="s">
        <v>1318</v>
      </c>
      <c r="D161" s="4" t="s">
        <v>1503</v>
      </c>
    </row>
    <row r="162" spans="1:4">
      <c r="A162" s="4" t="s">
        <v>929</v>
      </c>
      <c r="B162" s="4" t="s">
        <v>1314</v>
      </c>
      <c r="C162" s="4" t="s">
        <v>1318</v>
      </c>
      <c r="D162" s="4" t="s">
        <v>1504</v>
      </c>
    </row>
    <row r="163" spans="1:4">
      <c r="A163" s="4" t="s">
        <v>930</v>
      </c>
      <c r="B163" s="4" t="s">
        <v>1314</v>
      </c>
      <c r="C163" s="4" t="s">
        <v>1318</v>
      </c>
      <c r="D163" s="4" t="s">
        <v>1505</v>
      </c>
    </row>
    <row r="164" spans="1:4">
      <c r="A164" s="4" t="s">
        <v>931</v>
      </c>
      <c r="B164" s="4" t="s">
        <v>1314</v>
      </c>
      <c r="C164" s="4" t="s">
        <v>1318</v>
      </c>
      <c r="D164" s="4" t="s">
        <v>1506</v>
      </c>
    </row>
    <row r="165" spans="1:4">
      <c r="A165" s="4" t="s">
        <v>932</v>
      </c>
      <c r="B165" s="4" t="s">
        <v>1314</v>
      </c>
      <c r="C165" s="4" t="s">
        <v>1318</v>
      </c>
      <c r="D165" s="4" t="s">
        <v>1507</v>
      </c>
    </row>
    <row r="166" spans="1:4">
      <c r="A166" s="4" t="s">
        <v>933</v>
      </c>
      <c r="B166" s="4" t="s">
        <v>1314</v>
      </c>
      <c r="C166" s="4" t="s">
        <v>1318</v>
      </c>
      <c r="D166" s="4" t="s">
        <v>1508</v>
      </c>
    </row>
    <row r="167" spans="1:4">
      <c r="A167" s="4" t="s">
        <v>934</v>
      </c>
      <c r="B167" s="4" t="s">
        <v>1314</v>
      </c>
      <c r="C167" s="4" t="s">
        <v>1318</v>
      </c>
      <c r="D167" s="4" t="s">
        <v>1509</v>
      </c>
    </row>
    <row r="168" spans="1:4">
      <c r="A168" s="4" t="s">
        <v>935</v>
      </c>
      <c r="B168" s="4" t="s">
        <v>1314</v>
      </c>
      <c r="C168" s="4" t="s">
        <v>1318</v>
      </c>
      <c r="D168" s="4" t="s">
        <v>1510</v>
      </c>
    </row>
    <row r="169" spans="1:4">
      <c r="A169" s="4" t="s">
        <v>936</v>
      </c>
      <c r="B169" s="4" t="s">
        <v>1307</v>
      </c>
      <c r="C169" s="4" t="s">
        <v>1332</v>
      </c>
      <c r="D169" s="4" t="s">
        <v>1511</v>
      </c>
    </row>
    <row r="170" spans="1:4">
      <c r="A170" s="4" t="s">
        <v>937</v>
      </c>
      <c r="B170" s="4" t="s">
        <v>1307</v>
      </c>
      <c r="C170" s="4" t="s">
        <v>1332</v>
      </c>
      <c r="D170" s="4" t="s">
        <v>1512</v>
      </c>
    </row>
    <row r="171" spans="1:4">
      <c r="A171" s="4" t="s">
        <v>938</v>
      </c>
      <c r="B171" s="4" t="s">
        <v>1307</v>
      </c>
      <c r="C171" s="4" t="s">
        <v>1332</v>
      </c>
      <c r="D171" s="4" t="s">
        <v>1513</v>
      </c>
    </row>
    <row r="172" spans="1:4">
      <c r="A172" s="4" t="s">
        <v>939</v>
      </c>
      <c r="B172" s="4" t="s">
        <v>1307</v>
      </c>
      <c r="C172" s="4" t="s">
        <v>1321</v>
      </c>
      <c r="D172" s="4" t="s">
        <v>1514</v>
      </c>
    </row>
    <row r="173" spans="1:4">
      <c r="A173" s="4" t="s">
        <v>940</v>
      </c>
      <c r="B173" s="4" t="s">
        <v>1325</v>
      </c>
      <c r="C173" s="4" t="s">
        <v>1333</v>
      </c>
      <c r="D173" s="4" t="s">
        <v>1515</v>
      </c>
    </row>
    <row r="174" spans="1:4">
      <c r="A174" s="4" t="s">
        <v>941</v>
      </c>
      <c r="B174" s="4" t="s">
        <v>1325</v>
      </c>
      <c r="C174" s="4" t="s">
        <v>1333</v>
      </c>
      <c r="D174" s="4" t="s">
        <v>1516</v>
      </c>
    </row>
    <row r="175" spans="1:4">
      <c r="A175" s="4" t="s">
        <v>942</v>
      </c>
      <c r="B175" s="4" t="s">
        <v>1325</v>
      </c>
      <c r="C175" s="4" t="s">
        <v>1333</v>
      </c>
      <c r="D175" s="4" t="s">
        <v>1517</v>
      </c>
    </row>
    <row r="176" spans="1:4">
      <c r="A176" s="4" t="s">
        <v>943</v>
      </c>
      <c r="B176" s="4" t="s">
        <v>1325</v>
      </c>
      <c r="C176" s="4" t="s">
        <v>1333</v>
      </c>
      <c r="D176" s="4" t="s">
        <v>1518</v>
      </c>
    </row>
    <row r="177" spans="1:4">
      <c r="A177" s="4" t="s">
        <v>944</v>
      </c>
      <c r="B177" s="4" t="s">
        <v>1325</v>
      </c>
      <c r="C177" s="4" t="s">
        <v>1333</v>
      </c>
      <c r="D177" s="4" t="s">
        <v>1519</v>
      </c>
    </row>
    <row r="178" spans="1:4">
      <c r="A178" s="4" t="s">
        <v>945</v>
      </c>
      <c r="B178" s="4" t="s">
        <v>1325</v>
      </c>
      <c r="C178" s="4" t="s">
        <v>1327</v>
      </c>
      <c r="D178" s="4" t="s">
        <v>1520</v>
      </c>
    </row>
    <row r="179" spans="1:4">
      <c r="A179" s="4" t="s">
        <v>946</v>
      </c>
      <c r="B179" s="4" t="s">
        <v>1325</v>
      </c>
      <c r="C179" s="4" t="s">
        <v>1327</v>
      </c>
      <c r="D179" s="4" t="s">
        <v>1521</v>
      </c>
    </row>
    <row r="180" spans="1:4">
      <c r="A180" s="4" t="s">
        <v>947</v>
      </c>
      <c r="B180" s="4" t="s">
        <v>1325</v>
      </c>
      <c r="C180" s="4" t="s">
        <v>1327</v>
      </c>
      <c r="D180" s="4" t="s">
        <v>1522</v>
      </c>
    </row>
    <row r="181" spans="1:4">
      <c r="A181" s="4" t="s">
        <v>948</v>
      </c>
      <c r="B181" s="4" t="s">
        <v>1325</v>
      </c>
      <c r="C181" s="4" t="s">
        <v>1327</v>
      </c>
      <c r="D181" s="4" t="s">
        <v>1523</v>
      </c>
    </row>
    <row r="182" spans="1:4">
      <c r="A182" s="4" t="s">
        <v>949</v>
      </c>
      <c r="B182" s="4" t="s">
        <v>1325</v>
      </c>
      <c r="C182" s="4" t="s">
        <v>1334</v>
      </c>
      <c r="D182" s="4" t="s">
        <v>1524</v>
      </c>
    </row>
    <row r="183" spans="1:4">
      <c r="A183" s="4" t="s">
        <v>950</v>
      </c>
      <c r="B183" s="4" t="s">
        <v>1307</v>
      </c>
      <c r="C183" s="4" t="s">
        <v>1335</v>
      </c>
      <c r="D183" s="4" t="s">
        <v>1525</v>
      </c>
    </row>
    <row r="184" spans="1:4">
      <c r="A184" s="4" t="s">
        <v>951</v>
      </c>
      <c r="B184" s="4" t="s">
        <v>1307</v>
      </c>
      <c r="C184" s="4" t="s">
        <v>1335</v>
      </c>
      <c r="D184" s="4" t="s">
        <v>1526</v>
      </c>
    </row>
    <row r="185" spans="1:4">
      <c r="A185" s="4" t="s">
        <v>952</v>
      </c>
      <c r="B185" s="4" t="s">
        <v>1307</v>
      </c>
      <c r="C185" s="4" t="s">
        <v>1328</v>
      </c>
      <c r="D185" s="4" t="s">
        <v>1527</v>
      </c>
    </row>
    <row r="186" spans="1:4">
      <c r="A186" s="4" t="s">
        <v>953</v>
      </c>
      <c r="B186" s="4" t="s">
        <v>1307</v>
      </c>
      <c r="C186" s="4" t="s">
        <v>1329</v>
      </c>
      <c r="D186" s="4" t="s">
        <v>1528</v>
      </c>
    </row>
    <row r="187" spans="1:4">
      <c r="A187" s="4" t="s">
        <v>954</v>
      </c>
      <c r="B187" s="4" t="s">
        <v>1307</v>
      </c>
      <c r="C187" s="4" t="s">
        <v>1329</v>
      </c>
      <c r="D187" s="4" t="s">
        <v>1529</v>
      </c>
    </row>
    <row r="188" spans="1:4">
      <c r="A188" s="4" t="s">
        <v>955</v>
      </c>
      <c r="B188" s="4" t="s">
        <v>1307</v>
      </c>
      <c r="C188" s="4" t="s">
        <v>1329</v>
      </c>
      <c r="D188" s="4" t="s">
        <v>1530</v>
      </c>
    </row>
    <row r="189" spans="1:4">
      <c r="A189" s="4" t="s">
        <v>956</v>
      </c>
      <c r="B189" s="4" t="s">
        <v>1307</v>
      </c>
      <c r="C189" s="4" t="s">
        <v>1329</v>
      </c>
      <c r="D189" s="4" t="s">
        <v>1531</v>
      </c>
    </row>
    <row r="190" spans="1:4">
      <c r="A190" s="4" t="s">
        <v>957</v>
      </c>
      <c r="B190" s="4" t="s">
        <v>1307</v>
      </c>
      <c r="C190" s="4" t="s">
        <v>1329</v>
      </c>
      <c r="D190" s="4" t="s">
        <v>1532</v>
      </c>
    </row>
    <row r="191" spans="1:4">
      <c r="A191" s="4" t="s">
        <v>958</v>
      </c>
      <c r="B191" s="4" t="s">
        <v>1307</v>
      </c>
      <c r="C191" s="4" t="s">
        <v>1329</v>
      </c>
      <c r="D191" s="4" t="s">
        <v>1533</v>
      </c>
    </row>
    <row r="192" spans="1:4">
      <c r="A192" s="4" t="s">
        <v>959</v>
      </c>
      <c r="B192" s="4" t="s">
        <v>1307</v>
      </c>
      <c r="C192" s="4" t="s">
        <v>1329</v>
      </c>
      <c r="D192" s="4" t="s">
        <v>1534</v>
      </c>
    </row>
    <row r="193" spans="1:4">
      <c r="A193" s="4" t="s">
        <v>960</v>
      </c>
      <c r="B193" s="4" t="s">
        <v>1307</v>
      </c>
      <c r="C193" s="4" t="s">
        <v>1336</v>
      </c>
      <c r="D193" s="4" t="s">
        <v>1535</v>
      </c>
    </row>
    <row r="194" spans="1:4">
      <c r="A194" s="4" t="s">
        <v>961</v>
      </c>
      <c r="B194" s="4" t="s">
        <v>1307</v>
      </c>
      <c r="C194" s="4" t="s">
        <v>1336</v>
      </c>
      <c r="D194" s="4" t="s">
        <v>1536</v>
      </c>
    </row>
    <row r="195" spans="1:4">
      <c r="A195" s="4" t="s">
        <v>962</v>
      </c>
      <c r="B195" s="4" t="s">
        <v>1307</v>
      </c>
      <c r="C195" s="4" t="s">
        <v>1336</v>
      </c>
      <c r="D195" s="4" t="s">
        <v>1537</v>
      </c>
    </row>
    <row r="196" spans="1:4">
      <c r="A196" s="4" t="s">
        <v>963</v>
      </c>
      <c r="B196" s="4" t="s">
        <v>1307</v>
      </c>
      <c r="C196" s="4" t="s">
        <v>1336</v>
      </c>
      <c r="D196" s="4" t="s">
        <v>1538</v>
      </c>
    </row>
    <row r="197" spans="1:4">
      <c r="A197" s="4" t="s">
        <v>964</v>
      </c>
      <c r="B197" s="4" t="s">
        <v>1307</v>
      </c>
      <c r="C197" s="4" t="s">
        <v>1336</v>
      </c>
      <c r="D197" s="4" t="s">
        <v>1539</v>
      </c>
    </row>
    <row r="198" spans="1:4">
      <c r="A198" s="4" t="s">
        <v>965</v>
      </c>
      <c r="B198" s="4" t="s">
        <v>1307</v>
      </c>
      <c r="C198" s="4" t="s">
        <v>1336</v>
      </c>
      <c r="D198" s="4" t="s">
        <v>1540</v>
      </c>
    </row>
    <row r="199" spans="1:4">
      <c r="A199" s="4" t="s">
        <v>966</v>
      </c>
      <c r="B199" s="4" t="s">
        <v>1307</v>
      </c>
      <c r="C199" s="4" t="s">
        <v>1331</v>
      </c>
      <c r="D199" s="4" t="s">
        <v>1541</v>
      </c>
    </row>
    <row r="200" spans="1:4">
      <c r="A200" s="4" t="s">
        <v>967</v>
      </c>
      <c r="B200" s="4" t="s">
        <v>1307</v>
      </c>
      <c r="C200" s="4" t="s">
        <v>1331</v>
      </c>
      <c r="D200" s="4" t="s">
        <v>1542</v>
      </c>
    </row>
    <row r="201" spans="1:4">
      <c r="A201" s="4" t="s">
        <v>968</v>
      </c>
      <c r="B201" s="4" t="s">
        <v>1307</v>
      </c>
      <c r="C201" s="4" t="s">
        <v>1331</v>
      </c>
      <c r="D201" s="4" t="s">
        <v>1543</v>
      </c>
    </row>
    <row r="202" spans="1:4">
      <c r="A202" s="4" t="s">
        <v>969</v>
      </c>
      <c r="B202" s="4" t="s">
        <v>1307</v>
      </c>
      <c r="C202" s="4" t="s">
        <v>1330</v>
      </c>
      <c r="D202" s="4" t="s">
        <v>1544</v>
      </c>
    </row>
    <row r="203" spans="1:4">
      <c r="A203" s="4" t="s">
        <v>970</v>
      </c>
      <c r="B203" s="4" t="s">
        <v>1307</v>
      </c>
      <c r="C203" s="4" t="s">
        <v>1330</v>
      </c>
      <c r="D203" s="4" t="s">
        <v>1545</v>
      </c>
    </row>
    <row r="204" spans="1:4">
      <c r="A204" s="4" t="s">
        <v>971</v>
      </c>
      <c r="B204" s="4" t="s">
        <v>1307</v>
      </c>
      <c r="C204" s="4" t="s">
        <v>1330</v>
      </c>
      <c r="D204" s="4" t="s">
        <v>1546</v>
      </c>
    </row>
    <row r="205" spans="1:4">
      <c r="A205" s="4" t="s">
        <v>972</v>
      </c>
      <c r="B205" s="4" t="s">
        <v>1307</v>
      </c>
      <c r="C205" s="4" t="s">
        <v>1330</v>
      </c>
      <c r="D205" s="4" t="s">
        <v>1547</v>
      </c>
    </row>
    <row r="206" spans="1:4">
      <c r="A206" s="4" t="s">
        <v>973</v>
      </c>
      <c r="B206" s="4" t="s">
        <v>1307</v>
      </c>
      <c r="C206" s="4" t="s">
        <v>1330</v>
      </c>
      <c r="D206" s="4" t="s">
        <v>1548</v>
      </c>
    </row>
    <row r="207" spans="1:4">
      <c r="A207" s="4" t="s">
        <v>974</v>
      </c>
      <c r="B207" s="4" t="s">
        <v>1307</v>
      </c>
      <c r="C207" s="4" t="s">
        <v>1330</v>
      </c>
      <c r="D207" s="4" t="s">
        <v>1549</v>
      </c>
    </row>
    <row r="208" spans="1:4">
      <c r="A208" s="4" t="s">
        <v>975</v>
      </c>
      <c r="B208" s="4" t="s">
        <v>1307</v>
      </c>
      <c r="C208" s="4" t="s">
        <v>1337</v>
      </c>
      <c r="D208" s="4" t="s">
        <v>1550</v>
      </c>
    </row>
    <row r="209" spans="1:4">
      <c r="A209" s="4" t="s">
        <v>976</v>
      </c>
      <c r="B209" s="4" t="s">
        <v>1307</v>
      </c>
      <c r="C209" s="4" t="s">
        <v>1337</v>
      </c>
      <c r="D209" s="4" t="s">
        <v>1551</v>
      </c>
    </row>
    <row r="210" spans="1:4">
      <c r="A210" s="4" t="s">
        <v>977</v>
      </c>
      <c r="B210" s="4" t="s">
        <v>765</v>
      </c>
      <c r="C210" s="4" t="s">
        <v>1311</v>
      </c>
      <c r="D210" s="4" t="s">
        <v>1552</v>
      </c>
    </row>
    <row r="211" spans="1:4">
      <c r="A211" s="4" t="s">
        <v>978</v>
      </c>
      <c r="B211" s="4" t="s">
        <v>765</v>
      </c>
      <c r="C211" s="4" t="s">
        <v>1311</v>
      </c>
      <c r="D211" s="4" t="s">
        <v>1553</v>
      </c>
    </row>
    <row r="212" spans="1:4">
      <c r="A212" s="4" t="s">
        <v>979</v>
      </c>
      <c r="B212" s="4" t="s">
        <v>765</v>
      </c>
      <c r="C212" s="4" t="s">
        <v>1311</v>
      </c>
      <c r="D212" s="4" t="s">
        <v>1554</v>
      </c>
    </row>
    <row r="213" spans="1:4">
      <c r="A213" s="4" t="s">
        <v>980</v>
      </c>
      <c r="B213" s="4" t="s">
        <v>765</v>
      </c>
      <c r="C213" s="4" t="s">
        <v>1309</v>
      </c>
      <c r="D213" s="4" t="s">
        <v>1555</v>
      </c>
    </row>
    <row r="214" spans="1:4">
      <c r="A214" s="4" t="s">
        <v>981</v>
      </c>
      <c r="B214" s="4" t="s">
        <v>765</v>
      </c>
      <c r="C214" s="4" t="s">
        <v>1313</v>
      </c>
      <c r="D214" s="4" t="s">
        <v>1556</v>
      </c>
    </row>
    <row r="215" spans="1:4">
      <c r="A215" s="4" t="s">
        <v>982</v>
      </c>
      <c r="B215" s="4" t="s">
        <v>1314</v>
      </c>
      <c r="C215" s="4" t="s">
        <v>1318</v>
      </c>
      <c r="D215" s="4" t="s">
        <v>1557</v>
      </c>
    </row>
    <row r="216" spans="1:4">
      <c r="A216" s="4" t="s">
        <v>983</v>
      </c>
      <c r="B216" s="4" t="s">
        <v>1325</v>
      </c>
      <c r="C216" s="4" t="s">
        <v>1327</v>
      </c>
      <c r="D216" s="4" t="s">
        <v>1558</v>
      </c>
    </row>
    <row r="217" spans="1:4">
      <c r="A217" s="4" t="s">
        <v>984</v>
      </c>
      <c r="B217" s="4" t="s">
        <v>1307</v>
      </c>
      <c r="C217" s="4" t="s">
        <v>1336</v>
      </c>
      <c r="D217" s="4" t="s">
        <v>1559</v>
      </c>
    </row>
    <row r="218" spans="1:4">
      <c r="A218" s="4" t="s">
        <v>985</v>
      </c>
      <c r="B218" s="4" t="s">
        <v>1312</v>
      </c>
      <c r="C218" s="4" t="s">
        <v>1312</v>
      </c>
      <c r="D218" s="4" t="s">
        <v>1560</v>
      </c>
    </row>
    <row r="219" spans="1:4">
      <c r="A219" s="4" t="s">
        <v>986</v>
      </c>
      <c r="B219" s="4" t="s">
        <v>1312</v>
      </c>
      <c r="C219" s="4" t="s">
        <v>1312</v>
      </c>
      <c r="D219" s="4" t="s">
        <v>1561</v>
      </c>
    </row>
    <row r="220" spans="1:4">
      <c r="A220" s="4" t="s">
        <v>987</v>
      </c>
      <c r="B220" s="4" t="s">
        <v>765</v>
      </c>
      <c r="C220" s="4" t="s">
        <v>1306</v>
      </c>
      <c r="D220" s="4" t="s">
        <v>1562</v>
      </c>
    </row>
    <row r="221" spans="1:4">
      <c r="A221" s="4" t="s">
        <v>988</v>
      </c>
      <c r="B221" s="4" t="s">
        <v>765</v>
      </c>
      <c r="C221" s="4" t="s">
        <v>1311</v>
      </c>
      <c r="D221" s="4" t="s">
        <v>1563</v>
      </c>
    </row>
    <row r="222" spans="1:4">
      <c r="A222" s="4" t="s">
        <v>989</v>
      </c>
      <c r="B222" s="4" t="s">
        <v>765</v>
      </c>
      <c r="C222" s="4" t="s">
        <v>1311</v>
      </c>
      <c r="D222" s="4" t="s">
        <v>1564</v>
      </c>
    </row>
    <row r="223" spans="1:4">
      <c r="A223" s="4" t="s">
        <v>990</v>
      </c>
      <c r="B223" s="4" t="s">
        <v>765</v>
      </c>
      <c r="C223" s="4" t="s">
        <v>1311</v>
      </c>
      <c r="D223" s="4" t="s">
        <v>1565</v>
      </c>
    </row>
    <row r="224" spans="1:4">
      <c r="A224" s="4" t="s">
        <v>991</v>
      </c>
      <c r="B224" s="4" t="s">
        <v>765</v>
      </c>
      <c r="C224" s="4" t="s">
        <v>1311</v>
      </c>
      <c r="D224" s="4" t="s">
        <v>1566</v>
      </c>
    </row>
    <row r="225" spans="1:4">
      <c r="A225" s="4" t="s">
        <v>992</v>
      </c>
      <c r="B225" s="4" t="s">
        <v>765</v>
      </c>
      <c r="C225" s="4" t="s">
        <v>1311</v>
      </c>
      <c r="D225" s="4" t="s">
        <v>1567</v>
      </c>
    </row>
    <row r="226" spans="1:4">
      <c r="A226" s="4" t="s">
        <v>993</v>
      </c>
      <c r="B226" s="4" t="s">
        <v>765</v>
      </c>
      <c r="C226" s="4" t="s">
        <v>1311</v>
      </c>
      <c r="D226" s="4" t="s">
        <v>1568</v>
      </c>
    </row>
    <row r="227" spans="1:4">
      <c r="A227" s="4" t="s">
        <v>994</v>
      </c>
      <c r="B227" s="4" t="s">
        <v>765</v>
      </c>
      <c r="C227" s="4" t="s">
        <v>1309</v>
      </c>
      <c r="D227" s="4"/>
    </row>
    <row r="228" spans="1:4">
      <c r="A228" s="4" t="s">
        <v>995</v>
      </c>
      <c r="B228" s="4" t="s">
        <v>765</v>
      </c>
      <c r="C228" s="4" t="s">
        <v>1309</v>
      </c>
      <c r="D228" s="4" t="s">
        <v>1569</v>
      </c>
    </row>
    <row r="229" spans="1:4">
      <c r="A229" s="4" t="s">
        <v>996</v>
      </c>
      <c r="B229" s="4" t="s">
        <v>765</v>
      </c>
      <c r="C229" s="4" t="s">
        <v>1309</v>
      </c>
      <c r="D229" s="4" t="s">
        <v>1570</v>
      </c>
    </row>
    <row r="230" spans="1:4">
      <c r="A230" s="4" t="s">
        <v>997</v>
      </c>
      <c r="B230" s="4" t="s">
        <v>765</v>
      </c>
      <c r="C230" s="4" t="s">
        <v>1309</v>
      </c>
      <c r="D230" s="4" t="s">
        <v>1571</v>
      </c>
    </row>
    <row r="231" spans="1:4">
      <c r="A231" s="4" t="s">
        <v>998</v>
      </c>
      <c r="B231" s="4" t="s">
        <v>765</v>
      </c>
      <c r="C231" s="4" t="s">
        <v>1309</v>
      </c>
      <c r="D231" s="4" t="s">
        <v>1572</v>
      </c>
    </row>
    <row r="232" spans="1:4">
      <c r="A232" s="4" t="s">
        <v>999</v>
      </c>
      <c r="B232" s="4" t="s">
        <v>765</v>
      </c>
      <c r="C232" s="4" t="s">
        <v>1309</v>
      </c>
      <c r="D232" s="4" t="s">
        <v>1573</v>
      </c>
    </row>
    <row r="233" spans="1:4">
      <c r="A233" s="4" t="s">
        <v>1000</v>
      </c>
      <c r="B233" s="4" t="s">
        <v>765</v>
      </c>
      <c r="C233" s="4" t="s">
        <v>1309</v>
      </c>
      <c r="D233" s="4" t="s">
        <v>1574</v>
      </c>
    </row>
    <row r="234" spans="1:4">
      <c r="A234" s="4" t="s">
        <v>1001</v>
      </c>
      <c r="B234" s="4" t="s">
        <v>765</v>
      </c>
      <c r="C234" s="4" t="s">
        <v>1309</v>
      </c>
      <c r="D234" s="4" t="s">
        <v>1575</v>
      </c>
    </row>
    <row r="235" spans="1:4">
      <c r="A235" s="4" t="s">
        <v>1002</v>
      </c>
      <c r="B235" s="4" t="s">
        <v>765</v>
      </c>
      <c r="C235" s="4" t="s">
        <v>1309</v>
      </c>
      <c r="D235" s="4" t="s">
        <v>1576</v>
      </c>
    </row>
    <row r="236" spans="1:4">
      <c r="A236" s="4" t="s">
        <v>1003</v>
      </c>
      <c r="B236" s="4" t="s">
        <v>765</v>
      </c>
      <c r="C236" s="4" t="s">
        <v>1309</v>
      </c>
      <c r="D236" s="4" t="s">
        <v>1577</v>
      </c>
    </row>
    <row r="237" spans="1:4">
      <c r="A237" s="4" t="s">
        <v>1004</v>
      </c>
      <c r="B237" s="4" t="s">
        <v>765</v>
      </c>
      <c r="C237" s="4" t="s">
        <v>1309</v>
      </c>
      <c r="D237" s="4" t="s">
        <v>1578</v>
      </c>
    </row>
    <row r="238" spans="1:4">
      <c r="A238" s="4" t="s">
        <v>1005</v>
      </c>
      <c r="B238" s="4" t="s">
        <v>765</v>
      </c>
      <c r="C238" s="4" t="s">
        <v>1313</v>
      </c>
      <c r="D238" s="4" t="s">
        <v>1579</v>
      </c>
    </row>
    <row r="239" spans="1:4">
      <c r="A239" s="4" t="s">
        <v>1006</v>
      </c>
      <c r="B239" s="4" t="s">
        <v>765</v>
      </c>
      <c r="C239" s="4" t="s">
        <v>1310</v>
      </c>
      <c r="D239" s="4" t="s">
        <v>1580</v>
      </c>
    </row>
    <row r="240" spans="1:4">
      <c r="A240" s="4" t="s">
        <v>1007</v>
      </c>
      <c r="B240" s="4" t="s">
        <v>765</v>
      </c>
      <c r="C240" s="4" t="s">
        <v>1310</v>
      </c>
      <c r="D240" s="4" t="s">
        <v>1581</v>
      </c>
    </row>
    <row r="241" spans="1:4">
      <c r="A241" s="4" t="s">
        <v>1008</v>
      </c>
      <c r="B241" s="4" t="s">
        <v>765</v>
      </c>
      <c r="C241" s="4" t="s">
        <v>1310</v>
      </c>
      <c r="D241" s="4" t="s">
        <v>1582</v>
      </c>
    </row>
    <row r="242" spans="1:4">
      <c r="A242" s="4" t="s">
        <v>1009</v>
      </c>
      <c r="B242" s="4" t="s">
        <v>1314</v>
      </c>
      <c r="C242" s="4" t="s">
        <v>1315</v>
      </c>
      <c r="D242" s="4" t="s">
        <v>1583</v>
      </c>
    </row>
    <row r="243" spans="1:4">
      <c r="A243" s="4" t="s">
        <v>1010</v>
      </c>
      <c r="B243" s="4" t="s">
        <v>1314</v>
      </c>
      <c r="C243" s="4" t="s">
        <v>1315</v>
      </c>
      <c r="D243" s="4" t="s">
        <v>1584</v>
      </c>
    </row>
    <row r="244" spans="1:4">
      <c r="A244" s="4" t="s">
        <v>1011</v>
      </c>
      <c r="B244" s="4" t="s">
        <v>1314</v>
      </c>
      <c r="C244" s="4" t="s">
        <v>1317</v>
      </c>
      <c r="D244" s="4" t="s">
        <v>1585</v>
      </c>
    </row>
    <row r="245" spans="1:4">
      <c r="A245" s="4" t="s">
        <v>1012</v>
      </c>
      <c r="B245" s="4" t="s">
        <v>1314</v>
      </c>
      <c r="C245" s="4" t="s">
        <v>1317</v>
      </c>
      <c r="D245" s="4" t="s">
        <v>1586</v>
      </c>
    </row>
    <row r="246" spans="1:4">
      <c r="A246" s="4" t="s">
        <v>1013</v>
      </c>
      <c r="B246" s="4" t="s">
        <v>1314</v>
      </c>
      <c r="C246" s="4" t="s">
        <v>1317</v>
      </c>
      <c r="D246" s="4" t="s">
        <v>1587</v>
      </c>
    </row>
    <row r="247" spans="1:4">
      <c r="A247" s="4" t="s">
        <v>1014</v>
      </c>
      <c r="B247" s="4" t="s">
        <v>1314</v>
      </c>
      <c r="C247" s="4" t="s">
        <v>1317</v>
      </c>
      <c r="D247" s="4" t="s">
        <v>1588</v>
      </c>
    </row>
    <row r="248" spans="1:4">
      <c r="A248" s="4" t="s">
        <v>1015</v>
      </c>
      <c r="B248" s="4" t="s">
        <v>1314</v>
      </c>
      <c r="C248" s="4" t="s">
        <v>1317</v>
      </c>
      <c r="D248" s="4" t="s">
        <v>1589</v>
      </c>
    </row>
    <row r="249" spans="1:4">
      <c r="A249" s="4" t="s">
        <v>1016</v>
      </c>
      <c r="B249" s="4" t="s">
        <v>1314</v>
      </c>
      <c r="C249" s="4" t="s">
        <v>1317</v>
      </c>
      <c r="D249" s="4" t="s">
        <v>1590</v>
      </c>
    </row>
    <row r="250" spans="1:4">
      <c r="A250" s="4" t="s">
        <v>1017</v>
      </c>
      <c r="B250" s="4" t="s">
        <v>1314</v>
      </c>
      <c r="C250" s="4" t="s">
        <v>1317</v>
      </c>
      <c r="D250" s="4" t="s">
        <v>1591</v>
      </c>
    </row>
    <row r="251" spans="1:4">
      <c r="A251" s="4" t="s">
        <v>1018</v>
      </c>
      <c r="B251" s="4" t="s">
        <v>1314</v>
      </c>
      <c r="C251" s="4" t="s">
        <v>1317</v>
      </c>
      <c r="D251" s="4" t="s">
        <v>1592</v>
      </c>
    </row>
    <row r="252" spans="1:4">
      <c r="A252" s="4" t="s">
        <v>1019</v>
      </c>
      <c r="B252" s="4" t="s">
        <v>1314</v>
      </c>
      <c r="C252" s="4" t="s">
        <v>1317</v>
      </c>
      <c r="D252" s="4" t="s">
        <v>1593</v>
      </c>
    </row>
    <row r="253" spans="1:4">
      <c r="A253" s="4" t="s">
        <v>1020</v>
      </c>
      <c r="B253" s="4" t="s">
        <v>1314</v>
      </c>
      <c r="C253" s="4" t="s">
        <v>1318</v>
      </c>
      <c r="D253" s="4" t="s">
        <v>1594</v>
      </c>
    </row>
    <row r="254" spans="1:4">
      <c r="A254" s="4" t="s">
        <v>1021</v>
      </c>
      <c r="B254" s="4" t="s">
        <v>1307</v>
      </c>
      <c r="C254" s="4" t="s">
        <v>1332</v>
      </c>
      <c r="D254" s="4" t="s">
        <v>1595</v>
      </c>
    </row>
    <row r="255" spans="1:4">
      <c r="A255" s="4" t="s">
        <v>1022</v>
      </c>
      <c r="B255" s="4" t="s">
        <v>1307</v>
      </c>
      <c r="C255" s="4" t="s">
        <v>1332</v>
      </c>
      <c r="D255" s="4" t="s">
        <v>1596</v>
      </c>
    </row>
    <row r="256" spans="1:4">
      <c r="A256" s="4" t="s">
        <v>1023</v>
      </c>
      <c r="B256" s="4" t="s">
        <v>1320</v>
      </c>
      <c r="C256" s="4" t="s">
        <v>1320</v>
      </c>
      <c r="D256" s="4" t="s">
        <v>1597</v>
      </c>
    </row>
    <row r="257" spans="1:4">
      <c r="A257" s="4" t="s">
        <v>1024</v>
      </c>
      <c r="B257" s="4" t="s">
        <v>1320</v>
      </c>
      <c r="C257" s="4" t="s">
        <v>1320</v>
      </c>
      <c r="D257" s="4" t="s">
        <v>1598</v>
      </c>
    </row>
    <row r="258" spans="1:4">
      <c r="A258" s="4" t="s">
        <v>1025</v>
      </c>
      <c r="B258" s="4" t="s">
        <v>1307</v>
      </c>
      <c r="C258" s="4" t="s">
        <v>1321</v>
      </c>
      <c r="D258" s="4" t="s">
        <v>1599</v>
      </c>
    </row>
    <row r="259" spans="1:4">
      <c r="A259" s="4" t="s">
        <v>1026</v>
      </c>
      <c r="B259" s="4" t="s">
        <v>1307</v>
      </c>
      <c r="C259" s="4" t="s">
        <v>1321</v>
      </c>
      <c r="D259" s="4" t="s">
        <v>1600</v>
      </c>
    </row>
    <row r="260" spans="1:4">
      <c r="A260" s="4" t="s">
        <v>1027</v>
      </c>
      <c r="B260" s="4" t="s">
        <v>1325</v>
      </c>
      <c r="C260" s="4" t="s">
        <v>1333</v>
      </c>
      <c r="D260" s="4" t="s">
        <v>1601</v>
      </c>
    </row>
    <row r="261" spans="1:4">
      <c r="A261" s="4" t="s">
        <v>1028</v>
      </c>
      <c r="B261" s="4" t="s">
        <v>1325</v>
      </c>
      <c r="C261" s="4" t="s">
        <v>1333</v>
      </c>
      <c r="D261" s="4" t="s">
        <v>1602</v>
      </c>
    </row>
    <row r="262" spans="1:4">
      <c r="A262" s="4" t="s">
        <v>1029</v>
      </c>
      <c r="B262" s="4" t="s">
        <v>1325</v>
      </c>
      <c r="C262" s="4" t="s">
        <v>1333</v>
      </c>
      <c r="D262" s="4" t="s">
        <v>1603</v>
      </c>
    </row>
    <row r="263" spans="1:4">
      <c r="A263" s="4" t="s">
        <v>1030</v>
      </c>
      <c r="B263" s="4" t="s">
        <v>1325</v>
      </c>
      <c r="C263" s="4" t="s">
        <v>1333</v>
      </c>
      <c r="D263" s="4" t="s">
        <v>1604</v>
      </c>
    </row>
    <row r="264" spans="1:4">
      <c r="A264" s="4" t="s">
        <v>1031</v>
      </c>
      <c r="B264" s="4" t="s">
        <v>1325</v>
      </c>
      <c r="C264" s="4" t="s">
        <v>1333</v>
      </c>
      <c r="D264" s="4" t="s">
        <v>1605</v>
      </c>
    </row>
    <row r="265" spans="1:4">
      <c r="A265" s="4" t="s">
        <v>1032</v>
      </c>
      <c r="B265" s="4" t="s">
        <v>1325</v>
      </c>
      <c r="C265" s="4" t="s">
        <v>1333</v>
      </c>
      <c r="D265" s="4" t="s">
        <v>1606</v>
      </c>
    </row>
    <row r="266" spans="1:4">
      <c r="A266" s="4" t="s">
        <v>1033</v>
      </c>
      <c r="B266" s="4" t="s">
        <v>1325</v>
      </c>
      <c r="C266" s="4" t="s">
        <v>1334</v>
      </c>
      <c r="D266" s="4" t="s">
        <v>1607</v>
      </c>
    </row>
    <row r="267" spans="1:4">
      <c r="A267" s="4" t="s">
        <v>1034</v>
      </c>
      <c r="B267" s="4" t="s">
        <v>1325</v>
      </c>
      <c r="C267" s="4" t="s">
        <v>1327</v>
      </c>
      <c r="D267" s="4" t="s">
        <v>1608</v>
      </c>
    </row>
    <row r="268" spans="1:4">
      <c r="A268" s="4" t="s">
        <v>1035</v>
      </c>
      <c r="B268" s="4" t="s">
        <v>1325</v>
      </c>
      <c r="C268" s="4" t="s">
        <v>1327</v>
      </c>
      <c r="D268" s="4" t="s">
        <v>1609</v>
      </c>
    </row>
    <row r="269" spans="1:4">
      <c r="A269" s="4" t="s">
        <v>1036</v>
      </c>
      <c r="B269" s="4" t="s">
        <v>1325</v>
      </c>
      <c r="C269" s="4" t="s">
        <v>1327</v>
      </c>
      <c r="D269" s="4" t="s">
        <v>1610</v>
      </c>
    </row>
    <row r="270" spans="1:4">
      <c r="A270" s="4" t="s">
        <v>1037</v>
      </c>
      <c r="B270" s="4" t="s">
        <v>1325</v>
      </c>
      <c r="C270" s="4" t="s">
        <v>1327</v>
      </c>
      <c r="D270" s="4" t="s">
        <v>1611</v>
      </c>
    </row>
    <row r="271" spans="1:4">
      <c r="A271" s="4" t="s">
        <v>1038</v>
      </c>
      <c r="B271" s="4" t="s">
        <v>1325</v>
      </c>
      <c r="C271" s="4" t="s">
        <v>1327</v>
      </c>
      <c r="D271" s="4" t="s">
        <v>1612</v>
      </c>
    </row>
    <row r="272" spans="1:4">
      <c r="A272" s="4" t="s">
        <v>1039</v>
      </c>
      <c r="B272" s="4" t="s">
        <v>1325</v>
      </c>
      <c r="C272" s="4" t="s">
        <v>1327</v>
      </c>
      <c r="D272" s="4" t="s">
        <v>1613</v>
      </c>
    </row>
    <row r="273" spans="1:4">
      <c r="A273" s="4" t="s">
        <v>1040</v>
      </c>
      <c r="B273" s="4" t="s">
        <v>1325</v>
      </c>
      <c r="C273" s="4" t="s">
        <v>1327</v>
      </c>
      <c r="D273" s="4" t="s">
        <v>1614</v>
      </c>
    </row>
    <row r="274" spans="1:4">
      <c r="A274" s="4" t="s">
        <v>1041</v>
      </c>
      <c r="B274" s="4" t="s">
        <v>1325</v>
      </c>
      <c r="C274" s="4" t="s">
        <v>1327</v>
      </c>
      <c r="D274" s="4" t="s">
        <v>1615</v>
      </c>
    </row>
    <row r="275" spans="1:4">
      <c r="A275" s="4" t="s">
        <v>1042</v>
      </c>
      <c r="B275" s="4" t="s">
        <v>1307</v>
      </c>
      <c r="C275" s="4" t="s">
        <v>1335</v>
      </c>
      <c r="D275" s="4" t="s">
        <v>1616</v>
      </c>
    </row>
    <row r="276" spans="1:4">
      <c r="A276" s="4" t="s">
        <v>1043</v>
      </c>
      <c r="B276" s="4" t="s">
        <v>1307</v>
      </c>
      <c r="C276" s="4" t="s">
        <v>1335</v>
      </c>
      <c r="D276" s="4" t="s">
        <v>1617</v>
      </c>
    </row>
    <row r="277" spans="1:4">
      <c r="A277" s="4" t="s">
        <v>1044</v>
      </c>
      <c r="B277" s="4" t="s">
        <v>1307</v>
      </c>
      <c r="C277" s="4" t="s">
        <v>1335</v>
      </c>
      <c r="D277" s="4" t="s">
        <v>1618</v>
      </c>
    </row>
    <row r="278" spans="1:4">
      <c r="A278" s="4" t="s">
        <v>1045</v>
      </c>
      <c r="B278" s="4" t="s">
        <v>1307</v>
      </c>
      <c r="C278" s="4" t="s">
        <v>1335</v>
      </c>
      <c r="D278" s="4" t="s">
        <v>1619</v>
      </c>
    </row>
    <row r="279" spans="1:4">
      <c r="A279" s="4" t="s">
        <v>1046</v>
      </c>
      <c r="B279" s="4" t="s">
        <v>1307</v>
      </c>
      <c r="C279" s="4" t="s">
        <v>1328</v>
      </c>
      <c r="D279" s="4" t="s">
        <v>1620</v>
      </c>
    </row>
    <row r="280" spans="1:4">
      <c r="A280" s="4" t="s">
        <v>1047</v>
      </c>
      <c r="B280" s="4" t="s">
        <v>1307</v>
      </c>
      <c r="C280" s="4" t="s">
        <v>1328</v>
      </c>
      <c r="D280" s="4" t="s">
        <v>1621</v>
      </c>
    </row>
    <row r="281" spans="1:4">
      <c r="A281" s="4" t="s">
        <v>1048</v>
      </c>
      <c r="B281" s="4" t="s">
        <v>1307</v>
      </c>
      <c r="C281" s="4" t="s">
        <v>1328</v>
      </c>
      <c r="D281" s="4" t="s">
        <v>1622</v>
      </c>
    </row>
    <row r="282" spans="1:4">
      <c r="A282" s="4" t="s">
        <v>1049</v>
      </c>
      <c r="B282" s="4" t="s">
        <v>1307</v>
      </c>
      <c r="C282" s="4" t="s">
        <v>1331</v>
      </c>
      <c r="D282" s="4" t="s">
        <v>1623</v>
      </c>
    </row>
    <row r="283" spans="1:4">
      <c r="A283" s="4" t="s">
        <v>1050</v>
      </c>
      <c r="B283" s="4" t="s">
        <v>1307</v>
      </c>
      <c r="C283" s="4" t="s">
        <v>1328</v>
      </c>
      <c r="D283" s="4" t="s">
        <v>1624</v>
      </c>
    </row>
    <row r="284" spans="1:4">
      <c r="A284" s="4" t="s">
        <v>1051</v>
      </c>
      <c r="B284" s="4" t="s">
        <v>1307</v>
      </c>
      <c r="C284" s="4" t="s">
        <v>1328</v>
      </c>
      <c r="D284" s="4" t="s">
        <v>1625</v>
      </c>
    </row>
    <row r="285" spans="1:4">
      <c r="A285" s="4" t="s">
        <v>1052</v>
      </c>
      <c r="B285" s="4" t="s">
        <v>1307</v>
      </c>
      <c r="C285" s="4" t="s">
        <v>1329</v>
      </c>
      <c r="D285" s="4" t="s">
        <v>1626</v>
      </c>
    </row>
    <row r="286" spans="1:4">
      <c r="A286" s="4" t="s">
        <v>1053</v>
      </c>
      <c r="B286" s="4" t="s">
        <v>1307</v>
      </c>
      <c r="C286" s="4" t="s">
        <v>1329</v>
      </c>
      <c r="D286" s="4" t="s">
        <v>1627</v>
      </c>
    </row>
    <row r="287" spans="1:4">
      <c r="A287" s="4" t="s">
        <v>1054</v>
      </c>
      <c r="B287" s="4" t="s">
        <v>1307</v>
      </c>
      <c r="C287" s="4" t="s">
        <v>1329</v>
      </c>
      <c r="D287" s="4" t="s">
        <v>1628</v>
      </c>
    </row>
    <row r="288" spans="1:4">
      <c r="A288" s="4" t="s">
        <v>1055</v>
      </c>
      <c r="B288" s="4" t="s">
        <v>1307</v>
      </c>
      <c r="C288" s="4" t="s">
        <v>1329</v>
      </c>
      <c r="D288" s="4" t="s">
        <v>1629</v>
      </c>
    </row>
    <row r="289" spans="1:4">
      <c r="A289" s="4" t="s">
        <v>1056</v>
      </c>
      <c r="B289" s="4" t="s">
        <v>1307</v>
      </c>
      <c r="C289" s="4" t="s">
        <v>1336</v>
      </c>
      <c r="D289" s="4" t="s">
        <v>1630</v>
      </c>
    </row>
    <row r="290" spans="1:4">
      <c r="A290" s="4" t="s">
        <v>1057</v>
      </c>
      <c r="B290" s="4" t="s">
        <v>1307</v>
      </c>
      <c r="C290" s="4" t="s">
        <v>1336</v>
      </c>
      <c r="D290" s="4" t="s">
        <v>1631</v>
      </c>
    </row>
    <row r="291" spans="1:4">
      <c r="A291" s="4" t="s">
        <v>1058</v>
      </c>
      <c r="B291" s="4" t="s">
        <v>1307</v>
      </c>
      <c r="C291" s="4" t="s">
        <v>1336</v>
      </c>
      <c r="D291" s="4" t="s">
        <v>1632</v>
      </c>
    </row>
    <row r="292" spans="1:4">
      <c r="A292" s="4" t="s">
        <v>1059</v>
      </c>
      <c r="B292" s="4" t="s">
        <v>1307</v>
      </c>
      <c r="C292" s="4" t="s">
        <v>1308</v>
      </c>
      <c r="D292" s="4" t="s">
        <v>1633</v>
      </c>
    </row>
    <row r="293" spans="1:4">
      <c r="A293" s="4" t="s">
        <v>1060</v>
      </c>
      <c r="B293" s="4" t="s">
        <v>1307</v>
      </c>
      <c r="C293" s="4" t="s">
        <v>1308</v>
      </c>
      <c r="D293" s="4" t="s">
        <v>1634</v>
      </c>
    </row>
    <row r="294" spans="1:4">
      <c r="A294" s="4" t="s">
        <v>1061</v>
      </c>
      <c r="B294" s="4" t="s">
        <v>1307</v>
      </c>
      <c r="C294" s="4" t="s">
        <v>1308</v>
      </c>
      <c r="D294" s="4" t="s">
        <v>1635</v>
      </c>
    </row>
    <row r="295" spans="1:4">
      <c r="A295" s="4" t="s">
        <v>1062</v>
      </c>
      <c r="B295" s="4" t="s">
        <v>1307</v>
      </c>
      <c r="C295" s="4" t="s">
        <v>1308</v>
      </c>
      <c r="D295" s="4" t="s">
        <v>1636</v>
      </c>
    </row>
    <row r="296" spans="1:4">
      <c r="A296" s="4" t="s">
        <v>1063</v>
      </c>
      <c r="B296" s="4" t="s">
        <v>1307</v>
      </c>
      <c r="C296" s="4" t="s">
        <v>1308</v>
      </c>
      <c r="D296" s="4" t="s">
        <v>1637</v>
      </c>
    </row>
    <row r="297" spans="1:4">
      <c r="A297" s="4" t="s">
        <v>1064</v>
      </c>
      <c r="B297" s="4" t="s">
        <v>1307</v>
      </c>
      <c r="C297" s="4" t="s">
        <v>1308</v>
      </c>
      <c r="D297" s="4" t="s">
        <v>1638</v>
      </c>
    </row>
    <row r="298" spans="1:4">
      <c r="A298" s="4" t="s">
        <v>1065</v>
      </c>
      <c r="B298" s="4" t="s">
        <v>1307</v>
      </c>
      <c r="C298" s="4" t="s">
        <v>1308</v>
      </c>
      <c r="D298" s="4" t="s">
        <v>1639</v>
      </c>
    </row>
    <row r="299" spans="1:4">
      <c r="A299" s="4" t="s">
        <v>1066</v>
      </c>
      <c r="B299" s="4" t="s">
        <v>1307</v>
      </c>
      <c r="C299" s="4" t="s">
        <v>1308</v>
      </c>
      <c r="D299" s="4" t="s">
        <v>1640</v>
      </c>
    </row>
    <row r="300" spans="1:4">
      <c r="A300" s="4" t="s">
        <v>1067</v>
      </c>
      <c r="B300" s="4" t="s">
        <v>1307</v>
      </c>
      <c r="C300" s="4" t="s">
        <v>1308</v>
      </c>
      <c r="D300" s="4" t="s">
        <v>1641</v>
      </c>
    </row>
    <row r="301" spans="1:4">
      <c r="A301" s="4" t="s">
        <v>1068</v>
      </c>
      <c r="B301" s="4" t="s">
        <v>1307</v>
      </c>
      <c r="C301" s="4" t="s">
        <v>1308</v>
      </c>
      <c r="D301" s="4" t="s">
        <v>1642</v>
      </c>
    </row>
    <row r="302" spans="1:4">
      <c r="A302" s="4" t="s">
        <v>1069</v>
      </c>
      <c r="B302" s="4" t="s">
        <v>1307</v>
      </c>
      <c r="C302" s="4" t="s">
        <v>1308</v>
      </c>
      <c r="D302" s="4" t="s">
        <v>1643</v>
      </c>
    </row>
    <row r="303" spans="1:4">
      <c r="A303" s="4" t="s">
        <v>1070</v>
      </c>
      <c r="B303" s="4" t="s">
        <v>1307</v>
      </c>
      <c r="C303" s="4" t="s">
        <v>1308</v>
      </c>
      <c r="D303" s="4" t="s">
        <v>1644</v>
      </c>
    </row>
    <row r="304" spans="1:4">
      <c r="A304" s="4" t="s">
        <v>1071</v>
      </c>
      <c r="B304" s="4" t="s">
        <v>1307</v>
      </c>
      <c r="C304" s="4" t="s">
        <v>1308</v>
      </c>
      <c r="D304" s="4" t="s">
        <v>1645</v>
      </c>
    </row>
    <row r="305" spans="1:4">
      <c r="A305" s="4" t="s">
        <v>1072</v>
      </c>
      <c r="B305" s="4" t="s">
        <v>1307</v>
      </c>
      <c r="C305" s="4" t="s">
        <v>1308</v>
      </c>
      <c r="D305" s="4" t="s">
        <v>1646</v>
      </c>
    </row>
    <row r="306" spans="1:4">
      <c r="A306" s="4" t="s">
        <v>1073</v>
      </c>
      <c r="B306" s="4" t="s">
        <v>1307</v>
      </c>
      <c r="C306" s="4" t="s">
        <v>1308</v>
      </c>
      <c r="D306" s="4" t="s">
        <v>1647</v>
      </c>
    </row>
    <row r="307" spans="1:4">
      <c r="A307" s="4" t="s">
        <v>1074</v>
      </c>
      <c r="B307" s="4" t="s">
        <v>1307</v>
      </c>
      <c r="C307" s="4" t="s">
        <v>1308</v>
      </c>
      <c r="D307" s="4" t="s">
        <v>1648</v>
      </c>
    </row>
    <row r="308" spans="1:4">
      <c r="A308" s="4" t="s">
        <v>1075</v>
      </c>
      <c r="B308" s="4" t="s">
        <v>1307</v>
      </c>
      <c r="C308" s="4" t="s">
        <v>1308</v>
      </c>
      <c r="D308" s="4" t="s">
        <v>1649</v>
      </c>
    </row>
    <row r="309" spans="1:4">
      <c r="A309" s="4" t="s">
        <v>1076</v>
      </c>
      <c r="B309" s="4" t="s">
        <v>1307</v>
      </c>
      <c r="C309" s="4" t="s">
        <v>1308</v>
      </c>
      <c r="D309" s="4" t="s">
        <v>1650</v>
      </c>
    </row>
    <row r="310" spans="1:4">
      <c r="A310" s="4" t="s">
        <v>1077</v>
      </c>
      <c r="B310" s="4" t="s">
        <v>1307</v>
      </c>
      <c r="C310" s="4" t="s">
        <v>1331</v>
      </c>
      <c r="D310" s="4" t="s">
        <v>1651</v>
      </c>
    </row>
    <row r="311" spans="1:4">
      <c r="A311" s="4" t="s">
        <v>1078</v>
      </c>
      <c r="B311" s="4" t="s">
        <v>1307</v>
      </c>
      <c r="C311" s="4" t="s">
        <v>1331</v>
      </c>
      <c r="D311" s="4" t="s">
        <v>1652</v>
      </c>
    </row>
    <row r="312" spans="1:4">
      <c r="A312" s="4" t="s">
        <v>1079</v>
      </c>
      <c r="B312" s="4" t="s">
        <v>1307</v>
      </c>
      <c r="C312" s="4" t="s">
        <v>1331</v>
      </c>
      <c r="D312" s="4" t="s">
        <v>1653</v>
      </c>
    </row>
    <row r="313" spans="1:4">
      <c r="A313" s="4" t="s">
        <v>1080</v>
      </c>
      <c r="B313" s="4" t="s">
        <v>1307</v>
      </c>
      <c r="C313" s="4" t="s">
        <v>1331</v>
      </c>
      <c r="D313" s="4" t="s">
        <v>1654</v>
      </c>
    </row>
    <row r="314" spans="1:4">
      <c r="A314" s="4" t="s">
        <v>1081</v>
      </c>
      <c r="B314" s="4" t="s">
        <v>1307</v>
      </c>
      <c r="C314" s="4" t="s">
        <v>1331</v>
      </c>
      <c r="D314" s="4" t="s">
        <v>1655</v>
      </c>
    </row>
    <row r="315" spans="1:4">
      <c r="A315" s="4" t="s">
        <v>1082</v>
      </c>
      <c r="B315" s="4" t="s">
        <v>1307</v>
      </c>
      <c r="C315" s="4" t="s">
        <v>1330</v>
      </c>
      <c r="D315" s="4" t="s">
        <v>1656</v>
      </c>
    </row>
    <row r="316" spans="1:4">
      <c r="A316" s="4" t="s">
        <v>1083</v>
      </c>
      <c r="B316" s="4" t="s">
        <v>1307</v>
      </c>
      <c r="C316" s="4" t="s">
        <v>1330</v>
      </c>
      <c r="D316" s="4" t="s">
        <v>1657</v>
      </c>
    </row>
    <row r="317" spans="1:4">
      <c r="A317" s="4" t="s">
        <v>1084</v>
      </c>
      <c r="B317" s="4" t="s">
        <v>1307</v>
      </c>
      <c r="C317" s="4" t="s">
        <v>1330</v>
      </c>
      <c r="D317" s="4" t="s">
        <v>1658</v>
      </c>
    </row>
    <row r="318" spans="1:4">
      <c r="A318" s="4" t="s">
        <v>1085</v>
      </c>
      <c r="B318" s="4" t="s">
        <v>1307</v>
      </c>
      <c r="C318" s="4" t="s">
        <v>1330</v>
      </c>
      <c r="D318" s="4" t="s">
        <v>1659</v>
      </c>
    </row>
    <row r="319" spans="1:4">
      <c r="A319" s="4" t="s">
        <v>1086</v>
      </c>
      <c r="B319" s="4" t="s">
        <v>1307</v>
      </c>
      <c r="C319" s="4" t="s">
        <v>1330</v>
      </c>
      <c r="D319" s="4" t="s">
        <v>1660</v>
      </c>
    </row>
    <row r="320" spans="1:4">
      <c r="A320" s="4" t="s">
        <v>1087</v>
      </c>
      <c r="B320" s="4" t="s">
        <v>1307</v>
      </c>
      <c r="C320" s="4" t="s">
        <v>1330</v>
      </c>
      <c r="D320" s="4" t="s">
        <v>1661</v>
      </c>
    </row>
    <row r="321" spans="1:4">
      <c r="A321" s="4" t="s">
        <v>1088</v>
      </c>
      <c r="B321" s="4" t="s">
        <v>1307</v>
      </c>
      <c r="C321" s="4" t="s">
        <v>1337</v>
      </c>
      <c r="D321" s="4" t="s">
        <v>1662</v>
      </c>
    </row>
    <row r="322" spans="1:4">
      <c r="A322" s="4" t="s">
        <v>1089</v>
      </c>
      <c r="B322" s="4" t="s">
        <v>1307</v>
      </c>
      <c r="C322" s="4" t="s">
        <v>1337</v>
      </c>
      <c r="D322" s="4" t="s">
        <v>1663</v>
      </c>
    </row>
    <row r="323" spans="1:4">
      <c r="A323" s="4" t="s">
        <v>1090</v>
      </c>
      <c r="B323" s="4" t="s">
        <v>1307</v>
      </c>
      <c r="C323" s="4" t="s">
        <v>1337</v>
      </c>
      <c r="D323" s="4" t="s">
        <v>1664</v>
      </c>
    </row>
    <row r="324" spans="1:4">
      <c r="A324" s="4" t="s">
        <v>1091</v>
      </c>
      <c r="B324" s="4" t="s">
        <v>1307</v>
      </c>
      <c r="C324" s="4" t="s">
        <v>1337</v>
      </c>
      <c r="D324" s="4" t="s">
        <v>1665</v>
      </c>
    </row>
    <row r="325" spans="1:4">
      <c r="A325" s="4" t="s">
        <v>1092</v>
      </c>
      <c r="B325" s="4" t="s">
        <v>1307</v>
      </c>
      <c r="C325" s="4" t="s">
        <v>1337</v>
      </c>
      <c r="D325" s="4" t="s">
        <v>1666</v>
      </c>
    </row>
    <row r="326" spans="1:4">
      <c r="A326" s="4" t="s">
        <v>1093</v>
      </c>
      <c r="B326" s="4" t="s">
        <v>1307</v>
      </c>
      <c r="C326" s="4" t="s">
        <v>1337</v>
      </c>
      <c r="D326" s="4" t="s">
        <v>1667</v>
      </c>
    </row>
    <row r="327" spans="1:4">
      <c r="A327" s="4" t="s">
        <v>1094</v>
      </c>
      <c r="B327" s="4" t="s">
        <v>1307</v>
      </c>
      <c r="C327" s="4" t="s">
        <v>1337</v>
      </c>
      <c r="D327" s="4" t="s">
        <v>1668</v>
      </c>
    </row>
    <row r="328" spans="1:4">
      <c r="A328" s="4" t="s">
        <v>1095</v>
      </c>
      <c r="B328" s="4" t="s">
        <v>1307</v>
      </c>
      <c r="C328" s="4" t="s">
        <v>1337</v>
      </c>
      <c r="D328" s="4" t="s">
        <v>1669</v>
      </c>
    </row>
    <row r="329" spans="1:4">
      <c r="A329" s="4" t="s">
        <v>1096</v>
      </c>
      <c r="B329" s="4" t="s">
        <v>1307</v>
      </c>
      <c r="C329" s="4" t="s">
        <v>1337</v>
      </c>
      <c r="D329" s="4" t="s">
        <v>1670</v>
      </c>
    </row>
    <row r="330" spans="1:4">
      <c r="A330" s="4" t="s">
        <v>1097</v>
      </c>
      <c r="B330" s="4" t="s">
        <v>1307</v>
      </c>
      <c r="C330" s="4" t="s">
        <v>1337</v>
      </c>
      <c r="D330" s="4" t="s">
        <v>1671</v>
      </c>
    </row>
    <row r="331" spans="1:4">
      <c r="A331" s="4" t="s">
        <v>1098</v>
      </c>
      <c r="B331" s="4" t="s">
        <v>1307</v>
      </c>
      <c r="C331" s="4" t="s">
        <v>1337</v>
      </c>
      <c r="D331" s="4" t="s">
        <v>1672</v>
      </c>
    </row>
    <row r="332" spans="1:4">
      <c r="A332" s="4" t="s">
        <v>1099</v>
      </c>
      <c r="B332" s="4" t="s">
        <v>1307</v>
      </c>
      <c r="C332" s="4" t="s">
        <v>1337</v>
      </c>
      <c r="D332" s="4" t="s">
        <v>1673</v>
      </c>
    </row>
    <row r="333" spans="1:4">
      <c r="A333" s="4" t="s">
        <v>1100</v>
      </c>
      <c r="B333" s="4" t="s">
        <v>1307</v>
      </c>
      <c r="C333" s="4" t="s">
        <v>1337</v>
      </c>
      <c r="D333" s="4" t="s">
        <v>1674</v>
      </c>
    </row>
    <row r="334" spans="1:4">
      <c r="A334" s="4" t="s">
        <v>1101</v>
      </c>
      <c r="B334" s="4" t="s">
        <v>1307</v>
      </c>
      <c r="C334" s="4" t="s">
        <v>1337</v>
      </c>
      <c r="D334" s="4" t="s">
        <v>1675</v>
      </c>
    </row>
    <row r="335" spans="1:4">
      <c r="A335" s="4" t="s">
        <v>1102</v>
      </c>
      <c r="B335" s="4" t="s">
        <v>1307</v>
      </c>
      <c r="C335" s="4" t="s">
        <v>1337</v>
      </c>
      <c r="D335" s="4" t="s">
        <v>1676</v>
      </c>
    </row>
    <row r="336" spans="1:4">
      <c r="A336" s="4" t="s">
        <v>1103</v>
      </c>
      <c r="B336" s="4" t="s">
        <v>1314</v>
      </c>
      <c r="C336" s="4" t="s">
        <v>1315</v>
      </c>
      <c r="D336" s="4" t="s">
        <v>1677</v>
      </c>
    </row>
    <row r="337" spans="1:4">
      <c r="A337" s="4" t="s">
        <v>1104</v>
      </c>
      <c r="B337" s="4" t="s">
        <v>1314</v>
      </c>
      <c r="C337" s="4" t="s">
        <v>1315</v>
      </c>
      <c r="D337" s="4" t="s">
        <v>1678</v>
      </c>
    </row>
    <row r="338" spans="1:4">
      <c r="A338" s="4" t="s">
        <v>1105</v>
      </c>
      <c r="B338" s="4" t="s">
        <v>1314</v>
      </c>
      <c r="C338" s="4" t="s">
        <v>1315</v>
      </c>
      <c r="D338" s="4" t="s">
        <v>1679</v>
      </c>
    </row>
    <row r="339" spans="1:4">
      <c r="A339" s="4" t="s">
        <v>1106</v>
      </c>
      <c r="B339" s="4" t="s">
        <v>1314</v>
      </c>
      <c r="C339" s="4" t="s">
        <v>1315</v>
      </c>
      <c r="D339" s="4" t="s">
        <v>1680</v>
      </c>
    </row>
    <row r="340" spans="1:4">
      <c r="A340" s="4" t="s">
        <v>1107</v>
      </c>
      <c r="B340" s="4" t="s">
        <v>1314</v>
      </c>
      <c r="C340" s="4" t="s">
        <v>1315</v>
      </c>
      <c r="D340" s="4" t="s">
        <v>1681</v>
      </c>
    </row>
    <row r="341" spans="1:4">
      <c r="A341" s="4" t="s">
        <v>1108</v>
      </c>
      <c r="B341" s="4" t="s">
        <v>1314</v>
      </c>
      <c r="C341" s="4" t="s">
        <v>1315</v>
      </c>
      <c r="D341" s="4" t="s">
        <v>1682</v>
      </c>
    </row>
    <row r="342" spans="1:4">
      <c r="A342" s="4" t="s">
        <v>1109</v>
      </c>
      <c r="B342" s="4" t="s">
        <v>1314</v>
      </c>
      <c r="C342" s="4" t="s">
        <v>1315</v>
      </c>
      <c r="D342" s="4" t="s">
        <v>1683</v>
      </c>
    </row>
    <row r="343" spans="1:4">
      <c r="A343" s="4" t="s">
        <v>1110</v>
      </c>
      <c r="B343" s="4" t="s">
        <v>1314</v>
      </c>
      <c r="C343" s="4" t="s">
        <v>1315</v>
      </c>
      <c r="D343" s="4" t="s">
        <v>1684</v>
      </c>
    </row>
    <row r="344" spans="1:4">
      <c r="A344" s="4" t="s">
        <v>1111</v>
      </c>
      <c r="B344" s="4" t="s">
        <v>1314</v>
      </c>
      <c r="C344" s="4" t="s">
        <v>1316</v>
      </c>
      <c r="D344" s="4" t="s">
        <v>1685</v>
      </c>
    </row>
    <row r="345" spans="1:4">
      <c r="A345" s="4" t="s">
        <v>1112</v>
      </c>
      <c r="B345" s="4" t="s">
        <v>1314</v>
      </c>
      <c r="C345" s="4" t="s">
        <v>1316</v>
      </c>
      <c r="D345" s="4" t="s">
        <v>1686</v>
      </c>
    </row>
    <row r="346" spans="1:4">
      <c r="A346" s="4" t="s">
        <v>1113</v>
      </c>
      <c r="B346" s="4" t="s">
        <v>1314</v>
      </c>
      <c r="C346" s="4" t="s">
        <v>1338</v>
      </c>
      <c r="D346" s="4" t="s">
        <v>1687</v>
      </c>
    </row>
    <row r="347" spans="1:4">
      <c r="A347" s="4" t="s">
        <v>1114</v>
      </c>
      <c r="B347" s="4" t="s">
        <v>1314</v>
      </c>
      <c r="C347" s="4" t="s">
        <v>1338</v>
      </c>
      <c r="D347" s="4" t="s">
        <v>1688</v>
      </c>
    </row>
    <row r="348" spans="1:4">
      <c r="A348" s="4" t="s">
        <v>1115</v>
      </c>
      <c r="B348" s="4" t="s">
        <v>1314</v>
      </c>
      <c r="C348" s="4" t="s">
        <v>1338</v>
      </c>
      <c r="D348" s="4" t="s">
        <v>1689</v>
      </c>
    </row>
    <row r="349" spans="1:4">
      <c r="A349" s="4" t="s">
        <v>1116</v>
      </c>
      <c r="B349" s="4" t="s">
        <v>1314</v>
      </c>
      <c r="C349" s="4" t="s">
        <v>1338</v>
      </c>
      <c r="D349" s="4" t="s">
        <v>1690</v>
      </c>
    </row>
    <row r="350" spans="1:4">
      <c r="A350" s="4" t="s">
        <v>1117</v>
      </c>
      <c r="B350" s="4" t="s">
        <v>1314</v>
      </c>
      <c r="C350" s="4" t="s">
        <v>1338</v>
      </c>
      <c r="D350" s="4" t="s">
        <v>1691</v>
      </c>
    </row>
    <row r="351" spans="1:4">
      <c r="A351" s="4" t="s">
        <v>1118</v>
      </c>
      <c r="B351" s="4" t="s">
        <v>1314</v>
      </c>
      <c r="C351" s="4" t="s">
        <v>1318</v>
      </c>
      <c r="D351" s="4" t="s">
        <v>1692</v>
      </c>
    </row>
    <row r="352" spans="1:4">
      <c r="A352" s="4" t="s">
        <v>1119</v>
      </c>
      <c r="B352" s="4" t="s">
        <v>1307</v>
      </c>
      <c r="C352" s="4" t="s">
        <v>1332</v>
      </c>
      <c r="D352" s="4" t="s">
        <v>1693</v>
      </c>
    </row>
    <row r="353" spans="1:4">
      <c r="A353" s="4" t="s">
        <v>1120</v>
      </c>
      <c r="B353" s="4" t="s">
        <v>1319</v>
      </c>
      <c r="C353" s="4" t="s">
        <v>1319</v>
      </c>
      <c r="D353" s="4" t="s">
        <v>1694</v>
      </c>
    </row>
    <row r="354" spans="1:4">
      <c r="A354" s="4" t="s">
        <v>1121</v>
      </c>
      <c r="B354" s="4" t="s">
        <v>1319</v>
      </c>
      <c r="C354" s="4" t="s">
        <v>1319</v>
      </c>
      <c r="D354" s="4" t="s">
        <v>1695</v>
      </c>
    </row>
    <row r="355" spans="1:4">
      <c r="A355" s="4" t="s">
        <v>1122</v>
      </c>
      <c r="B355" s="4" t="s">
        <v>1319</v>
      </c>
      <c r="C355" s="4" t="s">
        <v>1319</v>
      </c>
      <c r="D355" s="4" t="s">
        <v>1696</v>
      </c>
    </row>
    <row r="356" spans="1:4">
      <c r="A356" s="4" t="s">
        <v>1123</v>
      </c>
      <c r="B356" s="4" t="s">
        <v>1319</v>
      </c>
      <c r="C356" s="4" t="s">
        <v>1319</v>
      </c>
      <c r="D356" s="4" t="s">
        <v>1697</v>
      </c>
    </row>
    <row r="357" spans="1:4">
      <c r="A357" s="4" t="s">
        <v>1124</v>
      </c>
      <c r="B357" s="4" t="s">
        <v>1319</v>
      </c>
      <c r="C357" s="4" t="s">
        <v>1319</v>
      </c>
      <c r="D357" s="4" t="s">
        <v>1698</v>
      </c>
    </row>
    <row r="358" spans="1:4">
      <c r="A358" s="4" t="s">
        <v>1125</v>
      </c>
      <c r="B358" s="4" t="s">
        <v>1319</v>
      </c>
      <c r="C358" s="4" t="s">
        <v>1319</v>
      </c>
      <c r="D358" s="4" t="s">
        <v>1699</v>
      </c>
    </row>
    <row r="359" spans="1:4">
      <c r="A359" s="4" t="s">
        <v>1126</v>
      </c>
      <c r="B359" s="4" t="s">
        <v>1319</v>
      </c>
      <c r="C359" s="4" t="s">
        <v>1319</v>
      </c>
      <c r="D359" s="4" t="s">
        <v>1700</v>
      </c>
    </row>
    <row r="360" spans="1:4">
      <c r="A360" s="4" t="s">
        <v>1127</v>
      </c>
      <c r="B360" s="4" t="s">
        <v>1319</v>
      </c>
      <c r="C360" s="4" t="s">
        <v>1319</v>
      </c>
      <c r="D360" s="4" t="s">
        <v>1701</v>
      </c>
    </row>
    <row r="361" spans="1:4">
      <c r="A361" s="4" t="s">
        <v>1128</v>
      </c>
      <c r="B361" s="4" t="s">
        <v>1319</v>
      </c>
      <c r="C361" s="4" t="s">
        <v>1319</v>
      </c>
      <c r="D361" s="4" t="s">
        <v>1702</v>
      </c>
    </row>
    <row r="362" spans="1:4">
      <c r="A362" s="4" t="s">
        <v>1129</v>
      </c>
      <c r="B362" s="4" t="s">
        <v>1319</v>
      </c>
      <c r="C362" s="4" t="s">
        <v>1319</v>
      </c>
      <c r="D362" s="4" t="s">
        <v>1703</v>
      </c>
    </row>
    <row r="363" spans="1:4">
      <c r="A363" s="4" t="s">
        <v>1130</v>
      </c>
      <c r="B363" s="4" t="s">
        <v>1319</v>
      </c>
      <c r="C363" s="4" t="s">
        <v>1319</v>
      </c>
      <c r="D363" s="4" t="s">
        <v>1704</v>
      </c>
    </row>
    <row r="364" spans="1:4">
      <c r="A364" s="4" t="s">
        <v>1131</v>
      </c>
      <c r="B364" s="4" t="s">
        <v>1319</v>
      </c>
      <c r="C364" s="4" t="s">
        <v>1319</v>
      </c>
      <c r="D364" s="4" t="s">
        <v>1705</v>
      </c>
    </row>
    <row r="365" spans="1:4">
      <c r="A365" s="4" t="s">
        <v>1132</v>
      </c>
      <c r="B365" s="4" t="s">
        <v>1319</v>
      </c>
      <c r="C365" s="4" t="s">
        <v>1319</v>
      </c>
      <c r="D365" s="4" t="s">
        <v>1706</v>
      </c>
    </row>
    <row r="366" spans="1:4">
      <c r="A366" s="4" t="s">
        <v>1133</v>
      </c>
      <c r="B366" s="4" t="s">
        <v>1319</v>
      </c>
      <c r="C366" s="4" t="s">
        <v>1319</v>
      </c>
      <c r="D366" s="4" t="s">
        <v>1707</v>
      </c>
    </row>
    <row r="367" spans="1:4">
      <c r="A367" s="4" t="s">
        <v>1134</v>
      </c>
      <c r="B367" s="4" t="s">
        <v>1320</v>
      </c>
      <c r="C367" s="4" t="s">
        <v>1320</v>
      </c>
      <c r="D367" s="4" t="s">
        <v>1708</v>
      </c>
    </row>
    <row r="368" spans="1:4">
      <c r="A368" s="4" t="s">
        <v>1135</v>
      </c>
      <c r="B368" s="4" t="s">
        <v>1320</v>
      </c>
      <c r="C368" s="4" t="s">
        <v>1320</v>
      </c>
      <c r="D368" s="4" t="s">
        <v>1709</v>
      </c>
    </row>
    <row r="369" spans="1:4">
      <c r="A369" s="4" t="s">
        <v>1136</v>
      </c>
      <c r="B369" s="4" t="s">
        <v>1307</v>
      </c>
      <c r="C369" s="4" t="s">
        <v>1321</v>
      </c>
      <c r="D369" s="4" t="s">
        <v>1710</v>
      </c>
    </row>
    <row r="370" spans="1:4">
      <c r="A370" s="4" t="s">
        <v>1137</v>
      </c>
      <c r="B370" s="4" t="s">
        <v>1307</v>
      </c>
      <c r="C370" s="4" t="s">
        <v>1321</v>
      </c>
      <c r="D370" s="4" t="s">
        <v>1711</v>
      </c>
    </row>
    <row r="371" spans="1:4">
      <c r="A371" s="4" t="s">
        <v>1138</v>
      </c>
      <c r="B371" s="4" t="s">
        <v>1339</v>
      </c>
      <c r="C371" s="4" t="s">
        <v>1339</v>
      </c>
      <c r="D371" s="4" t="s">
        <v>1712</v>
      </c>
    </row>
    <row r="372" spans="1:4">
      <c r="A372" s="4" t="s">
        <v>1139</v>
      </c>
      <c r="B372" s="4" t="s">
        <v>1339</v>
      </c>
      <c r="C372" s="4" t="s">
        <v>1339</v>
      </c>
      <c r="D372" s="4" t="s">
        <v>1713</v>
      </c>
    </row>
    <row r="373" spans="1:4">
      <c r="A373" s="4" t="s">
        <v>1140</v>
      </c>
      <c r="B373" s="4" t="s">
        <v>1339</v>
      </c>
      <c r="C373" s="4" t="s">
        <v>1339</v>
      </c>
      <c r="D373" s="4" t="s">
        <v>1714</v>
      </c>
    </row>
    <row r="374" spans="1:4">
      <c r="A374" s="4" t="s">
        <v>1141</v>
      </c>
      <c r="B374" s="4" t="s">
        <v>1339</v>
      </c>
      <c r="C374" s="4" t="s">
        <v>1340</v>
      </c>
      <c r="D374" s="4" t="s">
        <v>1715</v>
      </c>
    </row>
    <row r="375" spans="1:4">
      <c r="A375" s="4" t="s">
        <v>1142</v>
      </c>
      <c r="B375" s="4" t="s">
        <v>1339</v>
      </c>
      <c r="C375" s="4" t="s">
        <v>1340</v>
      </c>
      <c r="D375" s="4" t="s">
        <v>1716</v>
      </c>
    </row>
    <row r="376" spans="1:4">
      <c r="A376" s="4" t="s">
        <v>1143</v>
      </c>
      <c r="B376" s="4" t="s">
        <v>1339</v>
      </c>
      <c r="C376" s="4" t="s">
        <v>1340</v>
      </c>
      <c r="D376" s="4" t="s">
        <v>1717</v>
      </c>
    </row>
    <row r="377" spans="1:4">
      <c r="A377" s="4" t="s">
        <v>1144</v>
      </c>
      <c r="B377" s="4" t="s">
        <v>1322</v>
      </c>
      <c r="C377" s="4" t="s">
        <v>1323</v>
      </c>
      <c r="D377" s="4" t="s">
        <v>1718</v>
      </c>
    </row>
    <row r="378" spans="1:4">
      <c r="A378" s="4" t="s">
        <v>1145</v>
      </c>
      <c r="B378" s="4" t="s">
        <v>1322</v>
      </c>
      <c r="C378" s="4" t="s">
        <v>1322</v>
      </c>
      <c r="D378" s="4" t="s">
        <v>1719</v>
      </c>
    </row>
    <row r="379" spans="1:4">
      <c r="A379" s="4" t="s">
        <v>1146</v>
      </c>
      <c r="B379" s="4" t="s">
        <v>1322</v>
      </c>
      <c r="C379" s="4" t="s">
        <v>1341</v>
      </c>
      <c r="D379" s="4" t="s">
        <v>1720</v>
      </c>
    </row>
    <row r="380" spans="1:4">
      <c r="A380" s="4" t="s">
        <v>1147</v>
      </c>
      <c r="B380" s="4" t="s">
        <v>1325</v>
      </c>
      <c r="C380" s="4" t="s">
        <v>1342</v>
      </c>
      <c r="D380" s="4" t="s">
        <v>1721</v>
      </c>
    </row>
    <row r="381" spans="1:4">
      <c r="A381" s="4" t="s">
        <v>1148</v>
      </c>
      <c r="B381" s="4" t="s">
        <v>1325</v>
      </c>
      <c r="C381" s="4" t="s">
        <v>1342</v>
      </c>
      <c r="D381" s="4" t="s">
        <v>1722</v>
      </c>
    </row>
    <row r="382" spans="1:4">
      <c r="A382" s="4" t="s">
        <v>1149</v>
      </c>
      <c r="B382" s="4" t="s">
        <v>1325</v>
      </c>
      <c r="C382" s="4" t="s">
        <v>1342</v>
      </c>
      <c r="D382" s="4" t="s">
        <v>1723</v>
      </c>
    </row>
    <row r="383" spans="1:4">
      <c r="A383" s="4" t="s">
        <v>1150</v>
      </c>
      <c r="B383" s="4" t="s">
        <v>1325</v>
      </c>
      <c r="C383" s="4" t="s">
        <v>1342</v>
      </c>
      <c r="D383" s="4" t="s">
        <v>1724</v>
      </c>
    </row>
    <row r="384" spans="1:4">
      <c r="A384" s="4" t="s">
        <v>1151</v>
      </c>
      <c r="B384" s="4" t="s">
        <v>1325</v>
      </c>
      <c r="C384" s="4" t="s">
        <v>1342</v>
      </c>
      <c r="D384" s="4" t="s">
        <v>1725</v>
      </c>
    </row>
    <row r="385" spans="1:4">
      <c r="A385" s="4" t="s">
        <v>1152</v>
      </c>
      <c r="B385" s="4" t="s">
        <v>1325</v>
      </c>
      <c r="C385" s="4" t="s">
        <v>1342</v>
      </c>
      <c r="D385" s="4" t="s">
        <v>1726</v>
      </c>
    </row>
    <row r="386" spans="1:4">
      <c r="A386" s="4" t="s">
        <v>1153</v>
      </c>
      <c r="B386" s="4" t="s">
        <v>1325</v>
      </c>
      <c r="C386" s="4" t="s">
        <v>1342</v>
      </c>
      <c r="D386" s="4" t="s">
        <v>1727</v>
      </c>
    </row>
    <row r="387" spans="1:4">
      <c r="A387" s="4" t="s">
        <v>1154</v>
      </c>
      <c r="B387" s="4" t="s">
        <v>1325</v>
      </c>
      <c r="C387" s="4" t="s">
        <v>1342</v>
      </c>
      <c r="D387" s="4" t="s">
        <v>1728</v>
      </c>
    </row>
    <row r="388" spans="1:4">
      <c r="A388" s="4" t="s">
        <v>1155</v>
      </c>
      <c r="B388" s="4" t="s">
        <v>1325</v>
      </c>
      <c r="C388" s="4" t="s">
        <v>1342</v>
      </c>
      <c r="D388" s="4" t="s">
        <v>1729</v>
      </c>
    </row>
    <row r="389" spans="1:4">
      <c r="A389" s="4" t="s">
        <v>1156</v>
      </c>
      <c r="B389" s="4" t="s">
        <v>1325</v>
      </c>
      <c r="C389" s="4" t="s">
        <v>1342</v>
      </c>
      <c r="D389" s="4" t="s">
        <v>1730</v>
      </c>
    </row>
    <row r="390" spans="1:4">
      <c r="A390" s="4" t="s">
        <v>1157</v>
      </c>
      <c r="B390" s="4" t="s">
        <v>1325</v>
      </c>
      <c r="C390" s="4" t="s">
        <v>1343</v>
      </c>
      <c r="D390" s="4" t="s">
        <v>1731</v>
      </c>
    </row>
    <row r="391" spans="1:4">
      <c r="A391" s="4" t="s">
        <v>1158</v>
      </c>
      <c r="B391" s="4" t="s">
        <v>1325</v>
      </c>
      <c r="C391" s="4" t="s">
        <v>1343</v>
      </c>
      <c r="D391" s="4" t="s">
        <v>1732</v>
      </c>
    </row>
    <row r="392" spans="1:4">
      <c r="A392" s="4" t="s">
        <v>1159</v>
      </c>
      <c r="B392" s="4" t="s">
        <v>1325</v>
      </c>
      <c r="C392" s="4" t="s">
        <v>1343</v>
      </c>
      <c r="D392" s="4" t="s">
        <v>1733</v>
      </c>
    </row>
    <row r="393" spans="1:4">
      <c r="A393" s="4" t="s">
        <v>1160</v>
      </c>
      <c r="B393" s="4" t="s">
        <v>1325</v>
      </c>
      <c r="C393" s="4" t="s">
        <v>1343</v>
      </c>
      <c r="D393" s="4" t="s">
        <v>1734</v>
      </c>
    </row>
    <row r="394" spans="1:4">
      <c r="A394" s="4" t="s">
        <v>1161</v>
      </c>
      <c r="B394" s="4" t="s">
        <v>1325</v>
      </c>
      <c r="C394" s="4" t="s">
        <v>1343</v>
      </c>
      <c r="D394" s="4" t="s">
        <v>1735</v>
      </c>
    </row>
    <row r="395" spans="1:4">
      <c r="A395" s="4" t="s">
        <v>1162</v>
      </c>
      <c r="B395" s="4" t="s">
        <v>1325</v>
      </c>
      <c r="C395" s="4" t="s">
        <v>1333</v>
      </c>
      <c r="D395" s="4" t="s">
        <v>1736</v>
      </c>
    </row>
    <row r="396" spans="1:4">
      <c r="A396" s="4" t="s">
        <v>1163</v>
      </c>
      <c r="B396" s="4" t="s">
        <v>1325</v>
      </c>
      <c r="C396" s="4" t="s">
        <v>1333</v>
      </c>
      <c r="D396" s="4" t="s">
        <v>1737</v>
      </c>
    </row>
    <row r="397" spans="1:4">
      <c r="A397" s="4" t="s">
        <v>1164</v>
      </c>
      <c r="B397" s="4" t="s">
        <v>1325</v>
      </c>
      <c r="C397" s="4" t="s">
        <v>1326</v>
      </c>
      <c r="D397" s="4" t="s">
        <v>1738</v>
      </c>
    </row>
    <row r="398" spans="1:4">
      <c r="A398" s="4" t="s">
        <v>1165</v>
      </c>
      <c r="B398" s="4" t="s">
        <v>1325</v>
      </c>
      <c r="C398" s="4" t="s">
        <v>1326</v>
      </c>
      <c r="D398" s="4" t="s">
        <v>1739</v>
      </c>
    </row>
    <row r="399" spans="1:4">
      <c r="A399" s="4" t="s">
        <v>1166</v>
      </c>
      <c r="B399" s="4" t="s">
        <v>1325</v>
      </c>
      <c r="C399" s="4" t="s">
        <v>1326</v>
      </c>
      <c r="D399" s="4" t="s">
        <v>1740</v>
      </c>
    </row>
    <row r="400" spans="1:4">
      <c r="A400" s="4" t="s">
        <v>1167</v>
      </c>
      <c r="B400" s="4" t="s">
        <v>1325</v>
      </c>
      <c r="C400" s="4" t="s">
        <v>1326</v>
      </c>
      <c r="D400" s="4" t="s">
        <v>1741</v>
      </c>
    </row>
    <row r="401" spans="1:4">
      <c r="A401" s="4" t="s">
        <v>1168</v>
      </c>
      <c r="B401" s="4" t="s">
        <v>1325</v>
      </c>
      <c r="C401" s="4" t="s">
        <v>1326</v>
      </c>
      <c r="D401" s="4" t="s">
        <v>1742</v>
      </c>
    </row>
    <row r="402" spans="1:4">
      <c r="A402" s="4" t="s">
        <v>1169</v>
      </c>
      <c r="B402" s="4" t="s">
        <v>1325</v>
      </c>
      <c r="C402" s="4" t="s">
        <v>1326</v>
      </c>
      <c r="D402" s="4" t="s">
        <v>1743</v>
      </c>
    </row>
    <row r="403" spans="1:4">
      <c r="A403" s="4" t="s">
        <v>1170</v>
      </c>
      <c r="B403" s="4" t="s">
        <v>1325</v>
      </c>
      <c r="C403" s="4" t="s">
        <v>1326</v>
      </c>
      <c r="D403" s="4" t="s">
        <v>1744</v>
      </c>
    </row>
    <row r="404" spans="1:4">
      <c r="A404" s="4" t="s">
        <v>1171</v>
      </c>
      <c r="B404" s="4" t="s">
        <v>1325</v>
      </c>
      <c r="C404" s="4" t="s">
        <v>1326</v>
      </c>
      <c r="D404" s="4" t="s">
        <v>1745</v>
      </c>
    </row>
    <row r="405" spans="1:4">
      <c r="A405" s="4" t="s">
        <v>1172</v>
      </c>
      <c r="B405" s="4" t="s">
        <v>1325</v>
      </c>
      <c r="C405" s="4" t="s">
        <v>1326</v>
      </c>
      <c r="D405" s="4" t="s">
        <v>1746</v>
      </c>
    </row>
    <row r="406" spans="1:4">
      <c r="A406" s="4" t="s">
        <v>1173</v>
      </c>
      <c r="B406" s="4" t="s">
        <v>1325</v>
      </c>
      <c r="C406" s="4" t="s">
        <v>1326</v>
      </c>
      <c r="D406" s="4" t="s">
        <v>1747</v>
      </c>
    </row>
    <row r="407" spans="1:4">
      <c r="A407" s="4" t="s">
        <v>1174</v>
      </c>
      <c r="B407" s="4" t="s">
        <v>1325</v>
      </c>
      <c r="C407" s="4" t="s">
        <v>1326</v>
      </c>
      <c r="D407" s="4" t="s">
        <v>1748</v>
      </c>
    </row>
    <row r="408" spans="1:4">
      <c r="A408" s="4" t="s">
        <v>1175</v>
      </c>
      <c r="B408" s="4" t="s">
        <v>1325</v>
      </c>
      <c r="C408" s="4" t="s">
        <v>1327</v>
      </c>
      <c r="D408" s="4" t="s">
        <v>1749</v>
      </c>
    </row>
    <row r="409" spans="1:4">
      <c r="A409" s="4" t="s">
        <v>1176</v>
      </c>
      <c r="B409" s="4" t="s">
        <v>1325</v>
      </c>
      <c r="C409" s="4" t="s">
        <v>1327</v>
      </c>
      <c r="D409" s="4" t="s">
        <v>1750</v>
      </c>
    </row>
    <row r="410" spans="1:4">
      <c r="A410" s="4" t="s">
        <v>1177</v>
      </c>
      <c r="B410" s="4" t="s">
        <v>1325</v>
      </c>
      <c r="C410" s="4" t="s">
        <v>1327</v>
      </c>
      <c r="D410" s="4" t="s">
        <v>1751</v>
      </c>
    </row>
    <row r="411" spans="1:4">
      <c r="A411" s="4" t="s">
        <v>1178</v>
      </c>
      <c r="B411" s="4" t="s">
        <v>1325</v>
      </c>
      <c r="C411" s="4" t="s">
        <v>1334</v>
      </c>
      <c r="D411" s="4" t="s">
        <v>1752</v>
      </c>
    </row>
    <row r="412" spans="1:4">
      <c r="A412" s="4" t="s">
        <v>1179</v>
      </c>
      <c r="B412" s="4" t="s">
        <v>1325</v>
      </c>
      <c r="C412" s="4" t="s">
        <v>1334</v>
      </c>
      <c r="D412" s="4" t="s">
        <v>1753</v>
      </c>
    </row>
    <row r="413" spans="1:4">
      <c r="A413" s="4" t="s">
        <v>1180</v>
      </c>
      <c r="B413" s="4" t="s">
        <v>1325</v>
      </c>
      <c r="C413" s="4" t="s">
        <v>1334</v>
      </c>
      <c r="D413" s="4" t="s">
        <v>1754</v>
      </c>
    </row>
    <row r="414" spans="1:4">
      <c r="A414" s="4" t="s">
        <v>1181</v>
      </c>
      <c r="B414" s="4" t="s">
        <v>1325</v>
      </c>
      <c r="C414" s="4" t="s">
        <v>1334</v>
      </c>
      <c r="D414" s="4" t="s">
        <v>1755</v>
      </c>
    </row>
    <row r="415" spans="1:4">
      <c r="A415" s="4" t="s">
        <v>1182</v>
      </c>
      <c r="B415" s="4" t="s">
        <v>1325</v>
      </c>
      <c r="C415" s="4" t="s">
        <v>1347</v>
      </c>
      <c r="D415" s="4" t="s">
        <v>1756</v>
      </c>
    </row>
    <row r="416" spans="1:4">
      <c r="A416" s="4" t="s">
        <v>1183</v>
      </c>
      <c r="B416" s="4" t="s">
        <v>1307</v>
      </c>
      <c r="C416" s="4" t="s">
        <v>1335</v>
      </c>
      <c r="D416" s="4" t="s">
        <v>1757</v>
      </c>
    </row>
    <row r="417" spans="1:4">
      <c r="A417" s="4" t="s">
        <v>1184</v>
      </c>
      <c r="B417" s="4" t="s">
        <v>1307</v>
      </c>
      <c r="C417" s="4" t="s">
        <v>1335</v>
      </c>
      <c r="D417" s="4" t="s">
        <v>1758</v>
      </c>
    </row>
    <row r="418" spans="1:4">
      <c r="A418" s="4" t="s">
        <v>1185</v>
      </c>
      <c r="B418" s="4" t="s">
        <v>1307</v>
      </c>
      <c r="C418" s="4" t="s">
        <v>1335</v>
      </c>
      <c r="D418" s="4" t="s">
        <v>1759</v>
      </c>
    </row>
    <row r="419" spans="1:4">
      <c r="A419" s="4" t="s">
        <v>1186</v>
      </c>
      <c r="B419" s="4" t="s">
        <v>1307</v>
      </c>
      <c r="C419" s="4" t="s">
        <v>1328</v>
      </c>
      <c r="D419" s="4" t="s">
        <v>1760</v>
      </c>
    </row>
    <row r="420" spans="1:4">
      <c r="A420" s="4" t="s">
        <v>1187</v>
      </c>
      <c r="B420" s="4" t="s">
        <v>1307</v>
      </c>
      <c r="C420" s="4" t="s">
        <v>1328</v>
      </c>
      <c r="D420" s="4" t="s">
        <v>1761</v>
      </c>
    </row>
    <row r="421" spans="1:4">
      <c r="A421" s="4" t="s">
        <v>1188</v>
      </c>
      <c r="B421" s="4" t="s">
        <v>1307</v>
      </c>
      <c r="C421" s="4" t="s">
        <v>1329</v>
      </c>
      <c r="D421" s="4" t="s">
        <v>1762</v>
      </c>
    </row>
    <row r="422" spans="1:4">
      <c r="A422" s="4" t="s">
        <v>1189</v>
      </c>
      <c r="B422" s="4" t="s">
        <v>1307</v>
      </c>
      <c r="C422" s="4" t="s">
        <v>1329</v>
      </c>
      <c r="D422" s="4" t="s">
        <v>1763</v>
      </c>
    </row>
    <row r="423" spans="1:4">
      <c r="A423" s="4" t="s">
        <v>1190</v>
      </c>
      <c r="B423" s="4" t="s">
        <v>1307</v>
      </c>
      <c r="C423" s="4" t="s">
        <v>1329</v>
      </c>
      <c r="D423" s="4" t="s">
        <v>1764</v>
      </c>
    </row>
    <row r="424" spans="1:4">
      <c r="A424" s="4" t="s">
        <v>1191</v>
      </c>
      <c r="B424" s="4" t="s">
        <v>1307</v>
      </c>
      <c r="C424" s="4" t="s">
        <v>1329</v>
      </c>
      <c r="D424" s="4" t="s">
        <v>1765</v>
      </c>
    </row>
    <row r="425" spans="1:4">
      <c r="A425" s="4" t="s">
        <v>1192</v>
      </c>
      <c r="B425" s="4" t="s">
        <v>1307</v>
      </c>
      <c r="C425" s="4" t="s">
        <v>1329</v>
      </c>
      <c r="D425" s="4" t="s">
        <v>1766</v>
      </c>
    </row>
    <row r="426" spans="1:4">
      <c r="A426" s="4" t="s">
        <v>1193</v>
      </c>
      <c r="B426" s="4" t="s">
        <v>1307</v>
      </c>
      <c r="C426" s="4" t="s">
        <v>1329</v>
      </c>
      <c r="D426" s="4" t="s">
        <v>1767</v>
      </c>
    </row>
    <row r="427" spans="1:4">
      <c r="A427" s="4" t="s">
        <v>1194</v>
      </c>
      <c r="B427" s="4" t="s">
        <v>1307</v>
      </c>
      <c r="C427" s="4" t="s">
        <v>1336</v>
      </c>
      <c r="D427" s="4" t="s">
        <v>1768</v>
      </c>
    </row>
    <row r="428" spans="1:4">
      <c r="A428" s="4" t="s">
        <v>1195</v>
      </c>
      <c r="B428" s="4" t="s">
        <v>1307</v>
      </c>
      <c r="C428" s="4" t="s">
        <v>1336</v>
      </c>
      <c r="D428" s="4" t="s">
        <v>1769</v>
      </c>
    </row>
    <row r="429" spans="1:4">
      <c r="A429" s="4" t="s">
        <v>1196</v>
      </c>
      <c r="B429" s="4" t="s">
        <v>1307</v>
      </c>
      <c r="C429" s="4" t="s">
        <v>1336</v>
      </c>
      <c r="D429" s="4" t="s">
        <v>1770</v>
      </c>
    </row>
    <row r="430" spans="1:4">
      <c r="A430" s="4" t="s">
        <v>1197</v>
      </c>
      <c r="B430" s="4" t="s">
        <v>1307</v>
      </c>
      <c r="C430" s="4" t="s">
        <v>1336</v>
      </c>
      <c r="D430" s="4" t="s">
        <v>1771</v>
      </c>
    </row>
    <row r="431" spans="1:4">
      <c r="A431" s="4" t="s">
        <v>1198</v>
      </c>
      <c r="B431" s="4" t="s">
        <v>1307</v>
      </c>
      <c r="C431" s="4" t="s">
        <v>1336</v>
      </c>
      <c r="D431" s="4" t="s">
        <v>1772</v>
      </c>
    </row>
    <row r="432" spans="1:4">
      <c r="A432" s="4" t="s">
        <v>1199</v>
      </c>
      <c r="B432" s="4" t="s">
        <v>1307</v>
      </c>
      <c r="C432" s="4" t="s">
        <v>1336</v>
      </c>
      <c r="D432" s="4" t="s">
        <v>1773</v>
      </c>
    </row>
    <row r="433" spans="1:4">
      <c r="A433" s="4" t="s">
        <v>1200</v>
      </c>
      <c r="B433" s="4" t="s">
        <v>1307</v>
      </c>
      <c r="C433" s="4" t="s">
        <v>1336</v>
      </c>
      <c r="D433" s="4" t="s">
        <v>1774</v>
      </c>
    </row>
    <row r="434" spans="1:4">
      <c r="A434" s="4" t="s">
        <v>1201</v>
      </c>
      <c r="B434" s="4" t="s">
        <v>1307</v>
      </c>
      <c r="C434" s="4" t="s">
        <v>1336</v>
      </c>
      <c r="D434" s="4" t="s">
        <v>1775</v>
      </c>
    </row>
    <row r="435" spans="1:4">
      <c r="A435" s="4" t="s">
        <v>1202</v>
      </c>
      <c r="B435" s="4" t="s">
        <v>1307</v>
      </c>
      <c r="C435" s="4" t="s">
        <v>1336</v>
      </c>
      <c r="D435" s="4" t="s">
        <v>1776</v>
      </c>
    </row>
    <row r="436" spans="1:4">
      <c r="A436" s="4" t="s">
        <v>1203</v>
      </c>
      <c r="B436" s="4" t="s">
        <v>1307</v>
      </c>
      <c r="C436" s="4" t="s">
        <v>1336</v>
      </c>
      <c r="D436" s="4" t="s">
        <v>1777</v>
      </c>
    </row>
    <row r="437" spans="1:4">
      <c r="A437" s="4" t="s">
        <v>1204</v>
      </c>
      <c r="B437" s="4" t="s">
        <v>1307</v>
      </c>
      <c r="C437" s="4" t="s">
        <v>1308</v>
      </c>
      <c r="D437" s="4" t="s">
        <v>1778</v>
      </c>
    </row>
    <row r="438" spans="1:4">
      <c r="A438" s="4" t="s">
        <v>1205</v>
      </c>
      <c r="B438" s="4" t="s">
        <v>1307</v>
      </c>
      <c r="C438" s="4" t="s">
        <v>1308</v>
      </c>
      <c r="D438" s="4" t="s">
        <v>1779</v>
      </c>
    </row>
    <row r="439" spans="1:4">
      <c r="A439" s="4" t="s">
        <v>1206</v>
      </c>
      <c r="B439" s="4" t="s">
        <v>1307</v>
      </c>
      <c r="C439" s="4" t="s">
        <v>1308</v>
      </c>
      <c r="D439" s="4" t="s">
        <v>1780</v>
      </c>
    </row>
    <row r="440" spans="1:4">
      <c r="A440" s="4" t="s">
        <v>1207</v>
      </c>
      <c r="B440" s="4" t="s">
        <v>1307</v>
      </c>
      <c r="C440" s="4" t="s">
        <v>1331</v>
      </c>
      <c r="D440" s="4" t="s">
        <v>1781</v>
      </c>
    </row>
    <row r="441" spans="1:4">
      <c r="A441" s="4" t="s">
        <v>1208</v>
      </c>
      <c r="B441" s="4" t="s">
        <v>1307</v>
      </c>
      <c r="C441" s="4" t="s">
        <v>1330</v>
      </c>
      <c r="D441" s="4" t="s">
        <v>1782</v>
      </c>
    </row>
    <row r="442" spans="1:4">
      <c r="A442" s="4" t="s">
        <v>1209</v>
      </c>
      <c r="B442" s="4" t="s">
        <v>1307</v>
      </c>
      <c r="C442" s="4" t="s">
        <v>1330</v>
      </c>
      <c r="D442" s="4" t="s">
        <v>1783</v>
      </c>
    </row>
    <row r="443" spans="1:4">
      <c r="A443" s="4" t="s">
        <v>1210</v>
      </c>
      <c r="B443" s="4" t="s">
        <v>1307</v>
      </c>
      <c r="C443" s="4" t="s">
        <v>1330</v>
      </c>
      <c r="D443" s="4" t="s">
        <v>1784</v>
      </c>
    </row>
    <row r="444" spans="1:4">
      <c r="A444" s="4" t="s">
        <v>1211</v>
      </c>
      <c r="B444" s="4" t="s">
        <v>1307</v>
      </c>
      <c r="C444" s="4" t="s">
        <v>1337</v>
      </c>
      <c r="D444" s="4" t="s">
        <v>1785</v>
      </c>
    </row>
    <row r="445" spans="1:4">
      <c r="A445" s="4" t="s">
        <v>1212</v>
      </c>
      <c r="B445" s="4" t="s">
        <v>1307</v>
      </c>
      <c r="C445" s="4" t="s">
        <v>1337</v>
      </c>
      <c r="D445" s="4" t="s">
        <v>1786</v>
      </c>
    </row>
    <row r="446" spans="1:4">
      <c r="A446" s="4" t="s">
        <v>1213</v>
      </c>
      <c r="B446" s="4" t="s">
        <v>765</v>
      </c>
      <c r="C446" s="4" t="s">
        <v>1309</v>
      </c>
      <c r="D446" s="4" t="s">
        <v>1787</v>
      </c>
    </row>
    <row r="447" spans="1:4">
      <c r="A447" s="4" t="s">
        <v>1214</v>
      </c>
      <c r="B447" s="4" t="s">
        <v>1314</v>
      </c>
      <c r="C447" s="4" t="s">
        <v>1315</v>
      </c>
      <c r="D447" s="4" t="s">
        <v>1788</v>
      </c>
    </row>
    <row r="448" spans="1:4">
      <c r="A448" s="4" t="s">
        <v>1215</v>
      </c>
      <c r="B448" s="4" t="s">
        <v>1314</v>
      </c>
      <c r="C448" s="4" t="s">
        <v>1316</v>
      </c>
      <c r="D448" s="4" t="s">
        <v>1789</v>
      </c>
    </row>
    <row r="449" spans="1:4">
      <c r="A449" s="4" t="s">
        <v>1216</v>
      </c>
      <c r="B449" s="4" t="s">
        <v>1320</v>
      </c>
      <c r="C449" s="4" t="s">
        <v>1320</v>
      </c>
      <c r="D449" s="4" t="s">
        <v>1790</v>
      </c>
    </row>
    <row r="450" spans="1:4">
      <c r="A450" s="4" t="s">
        <v>1217</v>
      </c>
      <c r="B450" s="4" t="s">
        <v>1320</v>
      </c>
      <c r="C450" s="4" t="s">
        <v>1320</v>
      </c>
      <c r="D450" s="4" t="s">
        <v>1791</v>
      </c>
    </row>
    <row r="451" spans="1:4">
      <c r="A451" s="4" t="s">
        <v>1218</v>
      </c>
      <c r="B451" s="4" t="s">
        <v>1307</v>
      </c>
      <c r="C451" s="4" t="s">
        <v>1321</v>
      </c>
      <c r="D451" s="4" t="s">
        <v>1792</v>
      </c>
    </row>
    <row r="452" spans="1:4">
      <c r="A452" s="4" t="s">
        <v>1219</v>
      </c>
      <c r="B452" s="4" t="s">
        <v>1322</v>
      </c>
      <c r="C452" s="4" t="s">
        <v>1322</v>
      </c>
      <c r="D452" s="4" t="s">
        <v>1793</v>
      </c>
    </row>
    <row r="453" spans="1:4">
      <c r="A453" s="4" t="s">
        <v>1220</v>
      </c>
      <c r="B453" s="4" t="s">
        <v>1322</v>
      </c>
      <c r="C453" s="4" t="s">
        <v>1322</v>
      </c>
      <c r="D453" s="4" t="s">
        <v>1794</v>
      </c>
    </row>
    <row r="454" spans="1:4">
      <c r="A454" s="4" t="s">
        <v>1221</v>
      </c>
      <c r="B454" s="4" t="s">
        <v>1307</v>
      </c>
      <c r="C454" s="4" t="s">
        <v>1308</v>
      </c>
      <c r="D454" s="4" t="s">
        <v>1795</v>
      </c>
    </row>
    <row r="455" spans="1:4">
      <c r="A455" s="4" t="s">
        <v>1222</v>
      </c>
      <c r="B455" s="4" t="s">
        <v>1307</v>
      </c>
      <c r="C455" s="4" t="s">
        <v>1308</v>
      </c>
      <c r="D455" s="4" t="s">
        <v>1796</v>
      </c>
    </row>
    <row r="456" spans="1:4">
      <c r="A456" s="4" t="s">
        <v>1223</v>
      </c>
      <c r="B456" s="4" t="s">
        <v>1307</v>
      </c>
      <c r="C456" s="4" t="s">
        <v>1308</v>
      </c>
      <c r="D456" s="4" t="s">
        <v>1797</v>
      </c>
    </row>
    <row r="457" spans="1:4">
      <c r="A457" s="4" t="s">
        <v>1224</v>
      </c>
      <c r="B457" s="4" t="s">
        <v>1307</v>
      </c>
      <c r="C457" s="4" t="s">
        <v>1336</v>
      </c>
      <c r="D457" s="4" t="s">
        <v>1798</v>
      </c>
    </row>
    <row r="458" spans="1:4">
      <c r="A458" s="4" t="s">
        <v>1225</v>
      </c>
      <c r="B458" s="4" t="s">
        <v>1307</v>
      </c>
      <c r="C458" s="4" t="s">
        <v>1329</v>
      </c>
      <c r="D458" s="4" t="s">
        <v>1799</v>
      </c>
    </row>
    <row r="459" spans="1:4">
      <c r="A459" s="4" t="s">
        <v>1226</v>
      </c>
      <c r="B459" s="4" t="s">
        <v>1307</v>
      </c>
      <c r="C459" s="4" t="s">
        <v>1330</v>
      </c>
      <c r="D459" s="4" t="s">
        <v>1800</v>
      </c>
    </row>
    <row r="460" spans="1:4">
      <c r="A460" s="4" t="s">
        <v>1227</v>
      </c>
      <c r="B460" s="4" t="s">
        <v>765</v>
      </c>
      <c r="C460" s="4" t="s">
        <v>1313</v>
      </c>
      <c r="D460" s="4" t="s">
        <v>1801</v>
      </c>
    </row>
    <row r="461" spans="1:4">
      <c r="A461" s="4" t="s">
        <v>1228</v>
      </c>
      <c r="B461" s="4" t="s">
        <v>1322</v>
      </c>
      <c r="C461" s="4" t="s">
        <v>1344</v>
      </c>
      <c r="D461" s="4" t="s">
        <v>1802</v>
      </c>
    </row>
    <row r="462" spans="1:4">
      <c r="A462" s="4" t="s">
        <v>1229</v>
      </c>
      <c r="B462" s="4" t="s">
        <v>1307</v>
      </c>
      <c r="C462" s="4" t="s">
        <v>1331</v>
      </c>
      <c r="D462" s="4" t="s">
        <v>1803</v>
      </c>
    </row>
    <row r="463" spans="1:4">
      <c r="A463" s="4" t="s">
        <v>1230</v>
      </c>
      <c r="B463" s="4" t="s">
        <v>1307</v>
      </c>
      <c r="C463" s="4" t="s">
        <v>1336</v>
      </c>
      <c r="D463" s="4" t="s">
        <v>1804</v>
      </c>
    </row>
    <row r="464" spans="1:4">
      <c r="A464" s="4" t="s">
        <v>1231</v>
      </c>
      <c r="B464" s="4" t="s">
        <v>1322</v>
      </c>
      <c r="C464" s="4" t="s">
        <v>1341</v>
      </c>
      <c r="D464" s="4" t="s">
        <v>1805</v>
      </c>
    </row>
    <row r="465" spans="1:4">
      <c r="A465" s="4" t="s">
        <v>1232</v>
      </c>
      <c r="B465" s="4" t="s">
        <v>1314</v>
      </c>
      <c r="C465" s="4" t="s">
        <v>1315</v>
      </c>
      <c r="D465" s="4" t="s">
        <v>1806</v>
      </c>
    </row>
    <row r="466" spans="1:4">
      <c r="A466" s="4" t="s">
        <v>1233</v>
      </c>
      <c r="B466" s="4" t="s">
        <v>1339</v>
      </c>
      <c r="C466" s="4" t="s">
        <v>1339</v>
      </c>
      <c r="D466" s="4" t="s">
        <v>1807</v>
      </c>
    </row>
    <row r="467" spans="1:4">
      <c r="A467" s="4" t="s">
        <v>1234</v>
      </c>
      <c r="B467" s="4" t="s">
        <v>1339</v>
      </c>
      <c r="C467" s="4" t="s">
        <v>1339</v>
      </c>
      <c r="D467" s="4" t="s">
        <v>1808</v>
      </c>
    </row>
    <row r="468" spans="1:4">
      <c r="A468" s="4" t="s">
        <v>1235</v>
      </c>
      <c r="B468" s="4" t="s">
        <v>1339</v>
      </c>
      <c r="C468" s="4" t="s">
        <v>1339</v>
      </c>
      <c r="D468" s="4" t="s">
        <v>1809</v>
      </c>
    </row>
    <row r="469" spans="1:4">
      <c r="A469" s="4" t="s">
        <v>1236</v>
      </c>
      <c r="B469" s="4" t="s">
        <v>1339</v>
      </c>
      <c r="C469" s="4" t="s">
        <v>1339</v>
      </c>
      <c r="D469" s="4" t="s">
        <v>1810</v>
      </c>
    </row>
    <row r="470" spans="1:4">
      <c r="A470" s="4" t="s">
        <v>1237</v>
      </c>
      <c r="B470" s="4" t="s">
        <v>1339</v>
      </c>
      <c r="C470" s="4" t="s">
        <v>1339</v>
      </c>
      <c r="D470" s="4" t="s">
        <v>1811</v>
      </c>
    </row>
    <row r="471" spans="1:4">
      <c r="A471" s="4" t="s">
        <v>1238</v>
      </c>
      <c r="B471" s="4" t="s">
        <v>1339</v>
      </c>
      <c r="C471" s="4" t="s">
        <v>1339</v>
      </c>
      <c r="D471" s="4" t="s">
        <v>1812</v>
      </c>
    </row>
    <row r="472" spans="1:4">
      <c r="A472" s="4" t="s">
        <v>1239</v>
      </c>
      <c r="B472" s="4" t="s">
        <v>1339</v>
      </c>
      <c r="C472" s="4" t="s">
        <v>1340</v>
      </c>
      <c r="D472" s="4" t="s">
        <v>1813</v>
      </c>
    </row>
    <row r="473" spans="1:4">
      <c r="A473" s="4" t="s">
        <v>1240</v>
      </c>
      <c r="B473" s="4" t="s">
        <v>1339</v>
      </c>
      <c r="C473" s="4" t="s">
        <v>1340</v>
      </c>
      <c r="D473" s="4" t="s">
        <v>1814</v>
      </c>
    </row>
    <row r="474" spans="1:4">
      <c r="A474" s="4" t="s">
        <v>1241</v>
      </c>
      <c r="B474" s="4" t="s">
        <v>1339</v>
      </c>
      <c r="C474" s="4" t="s">
        <v>1340</v>
      </c>
      <c r="D474" s="4" t="s">
        <v>1815</v>
      </c>
    </row>
    <row r="475" spans="1:4">
      <c r="A475" s="4" t="s">
        <v>1242</v>
      </c>
      <c r="B475" s="4" t="s">
        <v>1339</v>
      </c>
      <c r="C475" s="4" t="s">
        <v>1340</v>
      </c>
      <c r="D475" s="4" t="s">
        <v>1816</v>
      </c>
    </row>
    <row r="476" spans="1:4">
      <c r="A476" s="4" t="s">
        <v>1243</v>
      </c>
      <c r="B476" s="4" t="s">
        <v>1339</v>
      </c>
      <c r="C476" s="4" t="s">
        <v>1340</v>
      </c>
      <c r="D476" s="4" t="s">
        <v>1817</v>
      </c>
    </row>
    <row r="477" spans="1:4">
      <c r="A477" s="4" t="s">
        <v>1244</v>
      </c>
      <c r="B477" s="4" t="s">
        <v>1322</v>
      </c>
      <c r="C477" s="4" t="s">
        <v>1345</v>
      </c>
      <c r="D477" s="4" t="s">
        <v>1818</v>
      </c>
    </row>
    <row r="478" spans="1:4">
      <c r="A478" s="4" t="s">
        <v>1245</v>
      </c>
      <c r="B478" s="4" t="s">
        <v>1322</v>
      </c>
      <c r="C478" s="4" t="s">
        <v>1322</v>
      </c>
      <c r="D478" s="4" t="s">
        <v>1819</v>
      </c>
    </row>
    <row r="479" spans="1:4">
      <c r="A479" s="4" t="s">
        <v>1246</v>
      </c>
      <c r="B479" s="4" t="s">
        <v>1322</v>
      </c>
      <c r="C479" s="4" t="s">
        <v>1345</v>
      </c>
      <c r="D479" s="4" t="s">
        <v>1820</v>
      </c>
    </row>
    <row r="480" spans="1:4">
      <c r="A480" s="4" t="s">
        <v>1247</v>
      </c>
      <c r="B480" s="4" t="s">
        <v>1322</v>
      </c>
      <c r="C480" s="4" t="s">
        <v>1324</v>
      </c>
      <c r="D480" s="4" t="s">
        <v>1821</v>
      </c>
    </row>
    <row r="481" spans="1:4">
      <c r="A481" s="4" t="s">
        <v>1248</v>
      </c>
      <c r="B481" s="4" t="s">
        <v>1322</v>
      </c>
      <c r="C481" s="4" t="s">
        <v>1324</v>
      </c>
      <c r="D481" s="4" t="s">
        <v>1822</v>
      </c>
    </row>
    <row r="482" spans="1:4">
      <c r="A482" s="4" t="s">
        <v>1249</v>
      </c>
      <c r="B482" s="4" t="s">
        <v>1322</v>
      </c>
      <c r="C482" s="4" t="s">
        <v>1324</v>
      </c>
      <c r="D482" s="4" t="s">
        <v>1823</v>
      </c>
    </row>
    <row r="483" spans="1:4">
      <c r="A483" s="4" t="s">
        <v>1250</v>
      </c>
      <c r="B483" s="4" t="s">
        <v>1325</v>
      </c>
      <c r="C483" s="4" t="s">
        <v>1342</v>
      </c>
      <c r="D483" s="4" t="s">
        <v>1824</v>
      </c>
    </row>
    <row r="484" spans="1:4">
      <c r="A484" s="4" t="s">
        <v>1251</v>
      </c>
      <c r="B484" s="4" t="s">
        <v>1325</v>
      </c>
      <c r="C484" s="4" t="s">
        <v>1342</v>
      </c>
      <c r="D484" s="4" t="s">
        <v>1825</v>
      </c>
    </row>
    <row r="485" spans="1:4">
      <c r="A485" s="4" t="s">
        <v>1252</v>
      </c>
      <c r="B485" s="4" t="s">
        <v>1325</v>
      </c>
      <c r="C485" s="4" t="s">
        <v>1342</v>
      </c>
      <c r="D485" s="4" t="s">
        <v>1826</v>
      </c>
    </row>
    <row r="486" spans="1:4">
      <c r="A486" s="4" t="s">
        <v>1253</v>
      </c>
      <c r="B486" s="4" t="s">
        <v>1325</v>
      </c>
      <c r="C486" s="4" t="s">
        <v>1343</v>
      </c>
      <c r="D486" s="4" t="s">
        <v>1827</v>
      </c>
    </row>
    <row r="487" spans="1:4">
      <c r="A487" s="4" t="s">
        <v>1254</v>
      </c>
      <c r="B487" s="4" t="s">
        <v>1325</v>
      </c>
      <c r="C487" s="4" t="s">
        <v>1333</v>
      </c>
      <c r="D487" s="4" t="s">
        <v>1828</v>
      </c>
    </row>
    <row r="488" spans="1:4">
      <c r="A488" s="4" t="s">
        <v>1255</v>
      </c>
      <c r="B488" s="4" t="s">
        <v>1325</v>
      </c>
      <c r="C488" s="4" t="s">
        <v>1326</v>
      </c>
      <c r="D488" s="4" t="s">
        <v>1829</v>
      </c>
    </row>
    <row r="489" spans="1:4">
      <c r="A489" s="4" t="s">
        <v>1256</v>
      </c>
      <c r="B489" s="4" t="s">
        <v>1325</v>
      </c>
      <c r="C489" s="4" t="s">
        <v>1326</v>
      </c>
      <c r="D489" s="4" t="s">
        <v>1830</v>
      </c>
    </row>
    <row r="490" spans="1:4">
      <c r="A490" s="4" t="s">
        <v>1257</v>
      </c>
      <c r="B490" s="4" t="s">
        <v>1325</v>
      </c>
      <c r="C490" s="4" t="s">
        <v>1326</v>
      </c>
      <c r="D490" s="4" t="s">
        <v>1831</v>
      </c>
    </row>
    <row r="491" spans="1:4">
      <c r="A491" s="4" t="s">
        <v>1258</v>
      </c>
      <c r="B491" s="4" t="s">
        <v>1307</v>
      </c>
      <c r="C491" s="4" t="s">
        <v>1335</v>
      </c>
      <c r="D491" s="4" t="s">
        <v>1832</v>
      </c>
    </row>
    <row r="492" spans="1:4">
      <c r="A492" s="4" t="s">
        <v>1259</v>
      </c>
      <c r="B492" s="4" t="s">
        <v>1307</v>
      </c>
      <c r="C492" s="4" t="s">
        <v>1328</v>
      </c>
      <c r="D492" s="4" t="s">
        <v>1833</v>
      </c>
    </row>
    <row r="493" spans="1:4">
      <c r="A493" s="4" t="s">
        <v>1260</v>
      </c>
      <c r="B493" s="4" t="s">
        <v>1307</v>
      </c>
      <c r="C493" s="4" t="s">
        <v>1308</v>
      </c>
      <c r="D493" s="4" t="s">
        <v>1834</v>
      </c>
    </row>
    <row r="494" spans="1:4">
      <c r="A494" s="4" t="s">
        <v>1261</v>
      </c>
      <c r="B494" s="4" t="s">
        <v>1307</v>
      </c>
      <c r="C494" s="4" t="s">
        <v>1308</v>
      </c>
      <c r="D494" s="4" t="s">
        <v>1835</v>
      </c>
    </row>
    <row r="495" spans="1:4">
      <c r="A495" s="4" t="s">
        <v>1262</v>
      </c>
      <c r="B495" s="4" t="s">
        <v>1319</v>
      </c>
      <c r="C495" s="4" t="s">
        <v>1319</v>
      </c>
      <c r="D495" s="4" t="s">
        <v>1836</v>
      </c>
    </row>
    <row r="496" spans="1:4">
      <c r="A496" s="4" t="s">
        <v>1263</v>
      </c>
      <c r="B496" s="4" t="s">
        <v>1322</v>
      </c>
      <c r="C496" s="4" t="s">
        <v>1324</v>
      </c>
      <c r="D496" s="4" t="s">
        <v>1837</v>
      </c>
    </row>
    <row r="497" spans="1:4">
      <c r="A497" s="4" t="s">
        <v>1264</v>
      </c>
      <c r="B497" s="4" t="s">
        <v>1322</v>
      </c>
      <c r="C497" s="4" t="s">
        <v>1324</v>
      </c>
      <c r="D497" s="4" t="s">
        <v>1838</v>
      </c>
    </row>
    <row r="498" spans="1:4">
      <c r="A498" s="4" t="s">
        <v>1265</v>
      </c>
      <c r="B498" s="4" t="s">
        <v>1307</v>
      </c>
      <c r="C498" s="4" t="s">
        <v>1336</v>
      </c>
      <c r="D498" s="4" t="s">
        <v>1839</v>
      </c>
    </row>
    <row r="499" spans="1:4">
      <c r="A499" s="4" t="s">
        <v>1266</v>
      </c>
      <c r="B499" s="4" t="s">
        <v>765</v>
      </c>
      <c r="C499" s="4" t="s">
        <v>1311</v>
      </c>
      <c r="D499" s="4" t="s">
        <v>1840</v>
      </c>
    </row>
    <row r="500" spans="1:4">
      <c r="A500" s="4" t="s">
        <v>1267</v>
      </c>
      <c r="B500" s="4" t="s">
        <v>765</v>
      </c>
      <c r="C500" s="4" t="s">
        <v>1305</v>
      </c>
      <c r="D500" s="4" t="s">
        <v>1841</v>
      </c>
    </row>
    <row r="501" spans="1:4">
      <c r="A501" s="4" t="s">
        <v>1268</v>
      </c>
      <c r="B501" s="4" t="s">
        <v>765</v>
      </c>
      <c r="C501" s="4" t="s">
        <v>1310</v>
      </c>
      <c r="D501" s="4"/>
    </row>
    <row r="502" spans="1:4">
      <c r="A502" s="4" t="s">
        <v>1269</v>
      </c>
      <c r="B502" s="4" t="s">
        <v>1314</v>
      </c>
      <c r="C502" s="4" t="s">
        <v>1317</v>
      </c>
      <c r="D502" s="4" t="s">
        <v>1842</v>
      </c>
    </row>
    <row r="503" spans="1:4">
      <c r="A503" s="4" t="s">
        <v>1270</v>
      </c>
      <c r="B503" s="4" t="s">
        <v>1307</v>
      </c>
      <c r="C503" s="4" t="s">
        <v>1332</v>
      </c>
      <c r="D503" s="4" t="s">
        <v>1843</v>
      </c>
    </row>
    <row r="504" spans="1:4">
      <c r="A504" s="4" t="s">
        <v>1271</v>
      </c>
      <c r="B504" s="4" t="s">
        <v>1319</v>
      </c>
      <c r="C504" s="4" t="s">
        <v>1319</v>
      </c>
      <c r="D504" s="4" t="s">
        <v>1844</v>
      </c>
    </row>
    <row r="505" spans="1:4">
      <c r="A505" s="4" t="s">
        <v>1272</v>
      </c>
      <c r="B505" s="4" t="s">
        <v>1319</v>
      </c>
      <c r="C505" s="4" t="s">
        <v>1319</v>
      </c>
      <c r="D505" s="4" t="s">
        <v>1845</v>
      </c>
    </row>
    <row r="506" spans="1:4">
      <c r="A506" s="4" t="s">
        <v>1273</v>
      </c>
      <c r="B506" s="4" t="s">
        <v>1339</v>
      </c>
      <c r="C506" s="4" t="s">
        <v>1339</v>
      </c>
      <c r="D506" s="4" t="s">
        <v>1846</v>
      </c>
    </row>
    <row r="507" spans="1:4">
      <c r="A507" s="4" t="s">
        <v>1274</v>
      </c>
      <c r="B507" s="4" t="s">
        <v>1307</v>
      </c>
      <c r="C507" s="4" t="s">
        <v>1329</v>
      </c>
      <c r="D507" s="4" t="s">
        <v>1847</v>
      </c>
    </row>
    <row r="508" spans="1:4">
      <c r="A508" s="4" t="s">
        <v>1275</v>
      </c>
      <c r="B508" s="4" t="s">
        <v>1307</v>
      </c>
      <c r="C508" s="4" t="s">
        <v>1308</v>
      </c>
      <c r="D508" s="4" t="s">
        <v>1848</v>
      </c>
    </row>
    <row r="509" spans="1:4">
      <c r="A509" s="4" t="s">
        <v>1276</v>
      </c>
      <c r="B509" s="4" t="s">
        <v>1312</v>
      </c>
      <c r="C509" s="4" t="s">
        <v>1312</v>
      </c>
      <c r="D509" s="4" t="s">
        <v>1849</v>
      </c>
    </row>
    <row r="510" spans="1:4">
      <c r="A510" s="4" t="s">
        <v>1277</v>
      </c>
      <c r="B510" s="4" t="s">
        <v>765</v>
      </c>
      <c r="C510" s="4" t="s">
        <v>1311</v>
      </c>
      <c r="D510" s="4" t="s">
        <v>1850</v>
      </c>
    </row>
    <row r="511" spans="1:4">
      <c r="A511" s="4" t="s">
        <v>1278</v>
      </c>
      <c r="B511" s="4" t="s">
        <v>1307</v>
      </c>
      <c r="C511" s="4" t="s">
        <v>1329</v>
      </c>
      <c r="D511" s="4" t="s">
        <v>1851</v>
      </c>
    </row>
    <row r="512" spans="1:4">
      <c r="A512" s="4" t="s">
        <v>1279</v>
      </c>
      <c r="B512" s="4" t="s">
        <v>1307</v>
      </c>
      <c r="C512" s="4" t="s">
        <v>1308</v>
      </c>
      <c r="D512" s="4" t="s">
        <v>1852</v>
      </c>
    </row>
    <row r="513" spans="1:4">
      <c r="A513" s="4" t="s">
        <v>1280</v>
      </c>
      <c r="B513" s="4" t="s">
        <v>765</v>
      </c>
      <c r="C513" s="4" t="s">
        <v>1305</v>
      </c>
      <c r="D513" s="4" t="s">
        <v>1853</v>
      </c>
    </row>
    <row r="514" spans="1:4">
      <c r="A514" s="4" t="s">
        <v>1281</v>
      </c>
      <c r="B514" s="4" t="s">
        <v>765</v>
      </c>
      <c r="C514" s="4" t="s">
        <v>1310</v>
      </c>
      <c r="D514" s="4" t="s">
        <v>1854</v>
      </c>
    </row>
    <row r="515" spans="1:4">
      <c r="A515" s="4" t="s">
        <v>1282</v>
      </c>
      <c r="B515" s="4" t="s">
        <v>1314</v>
      </c>
      <c r="C515" s="4" t="s">
        <v>1316</v>
      </c>
      <c r="D515" s="4" t="s">
        <v>1855</v>
      </c>
    </row>
    <row r="516" spans="1:4">
      <c r="A516" s="4" t="s">
        <v>1283</v>
      </c>
      <c r="B516" s="4" t="s">
        <v>1320</v>
      </c>
      <c r="C516" s="4" t="s">
        <v>1320</v>
      </c>
      <c r="D516" s="4" t="s">
        <v>1856</v>
      </c>
    </row>
    <row r="517" spans="1:4">
      <c r="A517" s="4" t="s">
        <v>1284</v>
      </c>
      <c r="B517" s="4" t="s">
        <v>1325</v>
      </c>
      <c r="C517" s="4" t="s">
        <v>1333</v>
      </c>
      <c r="D517" s="4" t="s">
        <v>1857</v>
      </c>
    </row>
    <row r="518" spans="1:4">
      <c r="A518" s="4" t="s">
        <v>1285</v>
      </c>
      <c r="B518" s="4" t="s">
        <v>1325</v>
      </c>
      <c r="C518" s="4" t="s">
        <v>1326</v>
      </c>
      <c r="D518" s="4" t="s">
        <v>1858</v>
      </c>
    </row>
    <row r="519" spans="1:4">
      <c r="A519" s="4" t="s">
        <v>1286</v>
      </c>
      <c r="B519" s="4" t="s">
        <v>1307</v>
      </c>
      <c r="C519" s="4" t="s">
        <v>1328</v>
      </c>
      <c r="D519" s="4"/>
    </row>
    <row r="520" spans="1:4">
      <c r="A520" s="4" t="s">
        <v>1287</v>
      </c>
      <c r="B520" s="4" t="s">
        <v>1307</v>
      </c>
      <c r="C520" s="4" t="s">
        <v>1336</v>
      </c>
      <c r="D520" s="4" t="s">
        <v>1859</v>
      </c>
    </row>
    <row r="521" spans="1:4">
      <c r="A521" s="4" t="s">
        <v>1288</v>
      </c>
      <c r="B521" s="4" t="s">
        <v>1307</v>
      </c>
      <c r="C521" s="4" t="s">
        <v>1308</v>
      </c>
      <c r="D521" s="4" t="s">
        <v>1860</v>
      </c>
    </row>
    <row r="522" spans="1:4">
      <c r="A522" s="4" t="s">
        <v>1289</v>
      </c>
      <c r="B522" s="4" t="s">
        <v>1307</v>
      </c>
      <c r="C522" s="4" t="s">
        <v>1330</v>
      </c>
      <c r="D522" s="4" t="s">
        <v>1861</v>
      </c>
    </row>
    <row r="523" spans="1:4">
      <c r="A523" s="4" t="s">
        <v>1290</v>
      </c>
      <c r="B523" s="4" t="s">
        <v>1307</v>
      </c>
      <c r="C523" s="4" t="s">
        <v>1330</v>
      </c>
      <c r="D523" s="4" t="s">
        <v>1862</v>
      </c>
    </row>
    <row r="524" spans="1:4">
      <c r="A524" s="4" t="s">
        <v>1291</v>
      </c>
      <c r="B524" s="4" t="s">
        <v>1307</v>
      </c>
      <c r="C524" s="4" t="s">
        <v>1337</v>
      </c>
      <c r="D524" s="4" t="s">
        <v>1863</v>
      </c>
    </row>
    <row r="525" spans="1:4">
      <c r="A525" s="4" t="s">
        <v>1292</v>
      </c>
      <c r="B525" s="4" t="s">
        <v>1307</v>
      </c>
      <c r="C525" s="4" t="s">
        <v>1308</v>
      </c>
      <c r="D525" s="4" t="s">
        <v>1864</v>
      </c>
    </row>
    <row r="526" spans="1:4">
      <c r="A526" s="4" t="s">
        <v>1293</v>
      </c>
      <c r="B526" s="4" t="s">
        <v>1325</v>
      </c>
      <c r="C526" s="4" t="s">
        <v>1327</v>
      </c>
      <c r="D526" s="4" t="s">
        <v>1865</v>
      </c>
    </row>
    <row r="527" spans="1:4">
      <c r="A527" s="4" t="s">
        <v>1294</v>
      </c>
      <c r="B527" s="4" t="s">
        <v>1322</v>
      </c>
      <c r="C527" s="4" t="s">
        <v>1324</v>
      </c>
      <c r="D527" s="4" t="s">
        <v>1866</v>
      </c>
    </row>
    <row r="528" spans="1:4">
      <c r="A528" s="4" t="s">
        <v>1295</v>
      </c>
      <c r="B528" s="4" t="s">
        <v>1307</v>
      </c>
      <c r="C528" s="4" t="s">
        <v>1308</v>
      </c>
      <c r="D528" s="4" t="s">
        <v>1867</v>
      </c>
    </row>
    <row r="529" spans="1:4">
      <c r="A529" s="4" t="s">
        <v>1296</v>
      </c>
      <c r="B529" s="4" t="s">
        <v>1307</v>
      </c>
      <c r="C529" s="4" t="s">
        <v>1335</v>
      </c>
      <c r="D529" s="4" t="s">
        <v>1868</v>
      </c>
    </row>
    <row r="530" spans="1:4">
      <c r="A530" s="4" t="s">
        <v>1297</v>
      </c>
      <c r="B530" s="4" t="s">
        <v>765</v>
      </c>
      <c r="C530" s="4" t="s">
        <v>1311</v>
      </c>
      <c r="D530" s="4" t="s">
        <v>1869</v>
      </c>
    </row>
    <row r="531" spans="1:4">
      <c r="A531" s="4" t="s">
        <v>1298</v>
      </c>
      <c r="B531" s="4" t="s">
        <v>1307</v>
      </c>
      <c r="C531" s="4" t="s">
        <v>1328</v>
      </c>
      <c r="D531" s="4" t="s">
        <v>1870</v>
      </c>
    </row>
    <row r="532" spans="1:4">
      <c r="A532" s="4" t="s">
        <v>1299</v>
      </c>
      <c r="B532" s="4" t="s">
        <v>1325</v>
      </c>
      <c r="C532" s="4" t="s">
        <v>1326</v>
      </c>
      <c r="D532" s="4" t="s">
        <v>1871</v>
      </c>
    </row>
    <row r="533" spans="1:4">
      <c r="A533" s="4" t="s">
        <v>1300</v>
      </c>
      <c r="B533" s="4" t="s">
        <v>1307</v>
      </c>
      <c r="C533" s="4" t="s">
        <v>1330</v>
      </c>
      <c r="D533" s="4" t="s">
        <v>1872</v>
      </c>
    </row>
    <row r="534" spans="1:4">
      <c r="A534" s="4" t="s">
        <v>1301</v>
      </c>
      <c r="B534" s="4" t="s">
        <v>1307</v>
      </c>
      <c r="C534" s="4" t="s">
        <v>1337</v>
      </c>
      <c r="D534" s="4" t="s">
        <v>1873</v>
      </c>
    </row>
    <row r="535" spans="1:4">
      <c r="A535" s="4" t="s">
        <v>1302</v>
      </c>
      <c r="B535" s="4" t="s">
        <v>1307</v>
      </c>
      <c r="C535" s="4" t="s">
        <v>1337</v>
      </c>
      <c r="D535" s="4" t="s">
        <v>1874</v>
      </c>
    </row>
    <row r="536" spans="1:4">
      <c r="A536" s="4" t="s">
        <v>1303</v>
      </c>
      <c r="B536" s="4" t="s">
        <v>1307</v>
      </c>
      <c r="C536" s="4" t="s">
        <v>1337</v>
      </c>
      <c r="D536" s="4" t="s">
        <v>1875</v>
      </c>
    </row>
    <row r="537" spans="1:4">
      <c r="A537" s="4" t="s">
        <v>1304</v>
      </c>
      <c r="B537" s="4" t="s">
        <v>1307</v>
      </c>
      <c r="C537" s="4" t="s">
        <v>1308</v>
      </c>
      <c r="D537" s="4" t="s">
        <v>1876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B8A2-E69B-4903-BC89-C5531F2F2994}">
  <dimension ref="A1:D537"/>
  <sheetViews>
    <sheetView workbookViewId="0">
      <selection activeCell="B1" sqref="B1"/>
    </sheetView>
  </sheetViews>
  <sheetFormatPr defaultRowHeight="15"/>
  <cols>
    <col min="1" max="1" width="57" bestFit="1" customWidth="1"/>
    <col min="2" max="2" width="19.140625" bestFit="1" customWidth="1"/>
    <col min="3" max="3" width="24.5703125" bestFit="1" customWidth="1"/>
    <col min="4" max="4" width="28.85546875" bestFit="1" customWidth="1"/>
  </cols>
  <sheetData>
    <row r="1" spans="1:4">
      <c r="A1" s="21" t="s">
        <v>225</v>
      </c>
      <c r="B1" s="21" t="s">
        <v>226</v>
      </c>
      <c r="C1" s="21" t="s">
        <v>227</v>
      </c>
      <c r="D1" s="21" t="s">
        <v>228</v>
      </c>
    </row>
    <row r="2" spans="1:4">
      <c r="A2" s="4" t="s">
        <v>229</v>
      </c>
      <c r="B2" s="4" t="s">
        <v>765</v>
      </c>
      <c r="C2" s="4"/>
      <c r="D2" s="4"/>
    </row>
    <row r="3" spans="1:4">
      <c r="A3" s="4" t="s">
        <v>230</v>
      </c>
      <c r="B3" s="4" t="s">
        <v>765</v>
      </c>
      <c r="C3" s="4"/>
      <c r="D3" s="4"/>
    </row>
    <row r="4" spans="1:4">
      <c r="A4" s="4" t="s">
        <v>231</v>
      </c>
      <c r="B4" s="4" t="s">
        <v>765</v>
      </c>
      <c r="C4" s="4"/>
      <c r="D4" s="4"/>
    </row>
    <row r="5" spans="1:4">
      <c r="A5" s="4" t="s">
        <v>232</v>
      </c>
      <c r="B5" s="4" t="s">
        <v>765</v>
      </c>
      <c r="C5" s="4"/>
      <c r="D5" s="4"/>
    </row>
    <row r="6" spans="1:4">
      <c r="A6" s="4" t="s">
        <v>233</v>
      </c>
      <c r="B6" s="4" t="s">
        <v>765</v>
      </c>
      <c r="C6" s="4"/>
      <c r="D6" s="4"/>
    </row>
    <row r="7" spans="1:4">
      <c r="A7" s="4" t="s">
        <v>234</v>
      </c>
      <c r="B7" s="4" t="s">
        <v>765</v>
      </c>
      <c r="C7" s="4"/>
      <c r="D7" s="4"/>
    </row>
    <row r="8" spans="1:4">
      <c r="A8" s="4" t="s">
        <v>235</v>
      </c>
      <c r="B8" s="4" t="s">
        <v>765</v>
      </c>
      <c r="C8" s="4"/>
      <c r="D8" s="4"/>
    </row>
    <row r="9" spans="1:4">
      <c r="A9" s="4" t="s">
        <v>236</v>
      </c>
      <c r="B9" s="4" t="s">
        <v>765</v>
      </c>
      <c r="C9" s="4"/>
      <c r="D9" s="4"/>
    </row>
    <row r="10" spans="1:4">
      <c r="A10" s="4" t="s">
        <v>237</v>
      </c>
      <c r="B10" s="4" t="s">
        <v>765</v>
      </c>
      <c r="C10" s="4"/>
      <c r="D10" s="4"/>
    </row>
    <row r="11" spans="1:4">
      <c r="A11" s="4" t="s">
        <v>238</v>
      </c>
      <c r="B11" s="4" t="s">
        <v>765</v>
      </c>
      <c r="C11" s="4"/>
      <c r="D11" s="4"/>
    </row>
    <row r="12" spans="1:4">
      <c r="A12" s="4" t="s">
        <v>239</v>
      </c>
      <c r="B12" s="4" t="s">
        <v>765</v>
      </c>
      <c r="C12" s="4"/>
      <c r="D12" s="4"/>
    </row>
    <row r="13" spans="1:4">
      <c r="A13" s="4" t="s">
        <v>240</v>
      </c>
      <c r="B13" s="4" t="s">
        <v>765</v>
      </c>
      <c r="C13" s="4"/>
      <c r="D13" s="4"/>
    </row>
    <row r="14" spans="1:4">
      <c r="A14" s="4" t="s">
        <v>241</v>
      </c>
      <c r="B14" s="4" t="s">
        <v>766</v>
      </c>
      <c r="C14" s="4"/>
      <c r="D14" s="4"/>
    </row>
    <row r="15" spans="1:4">
      <c r="A15" s="4" t="s">
        <v>242</v>
      </c>
      <c r="B15" s="4"/>
      <c r="C15" s="4"/>
      <c r="D15" s="4"/>
    </row>
    <row r="16" spans="1:4">
      <c r="A16" s="4" t="s">
        <v>243</v>
      </c>
      <c r="B16" s="4"/>
      <c r="C16" s="4"/>
      <c r="D16" s="4"/>
    </row>
    <row r="17" spans="1:4">
      <c r="A17" s="4" t="s">
        <v>244</v>
      </c>
      <c r="B17" s="4"/>
      <c r="C17" s="4"/>
      <c r="D17" s="4"/>
    </row>
    <row r="18" spans="1:4">
      <c r="A18" s="4" t="s">
        <v>245</v>
      </c>
      <c r="B18" s="4"/>
      <c r="C18" s="4"/>
      <c r="D18" s="4"/>
    </row>
    <row r="19" spans="1:4">
      <c r="A19" s="4" t="s">
        <v>246</v>
      </c>
      <c r="B19" s="4"/>
      <c r="C19" s="4"/>
      <c r="D19" s="4"/>
    </row>
    <row r="20" spans="1:4">
      <c r="A20" s="4" t="s">
        <v>247</v>
      </c>
      <c r="B20" s="4"/>
      <c r="C20" s="4"/>
      <c r="D20" s="4"/>
    </row>
    <row r="21" spans="1:4">
      <c r="A21" s="4" t="s">
        <v>248</v>
      </c>
      <c r="B21" s="4"/>
      <c r="C21" s="4"/>
      <c r="D21" s="4"/>
    </row>
    <row r="22" spans="1:4">
      <c r="A22" s="4" t="s">
        <v>249</v>
      </c>
      <c r="B22" s="4"/>
      <c r="C22" s="4"/>
      <c r="D22" s="4"/>
    </row>
    <row r="23" spans="1:4">
      <c r="A23" s="4" t="s">
        <v>250</v>
      </c>
      <c r="B23" s="4"/>
      <c r="C23" s="4"/>
      <c r="D23" s="4"/>
    </row>
    <row r="24" spans="1:4">
      <c r="A24" s="4" t="s">
        <v>251</v>
      </c>
      <c r="B24" s="4"/>
      <c r="C24" s="4"/>
      <c r="D24" s="4"/>
    </row>
    <row r="25" spans="1:4">
      <c r="A25" s="4" t="s">
        <v>252</v>
      </c>
      <c r="B25" s="4"/>
      <c r="C25" s="4"/>
      <c r="D25" s="4"/>
    </row>
    <row r="26" spans="1:4">
      <c r="A26" s="4" t="s">
        <v>253</v>
      </c>
      <c r="B26" s="4"/>
      <c r="C26" s="4"/>
      <c r="D26" s="4"/>
    </row>
    <row r="27" spans="1:4">
      <c r="A27" s="4" t="s">
        <v>254</v>
      </c>
      <c r="B27" s="4"/>
      <c r="C27" s="4"/>
      <c r="D27" s="4"/>
    </row>
    <row r="28" spans="1:4">
      <c r="A28" s="4" t="s">
        <v>255</v>
      </c>
      <c r="B28" s="4"/>
      <c r="C28" s="4"/>
      <c r="D28" s="4"/>
    </row>
    <row r="29" spans="1:4">
      <c r="A29" s="4" t="s">
        <v>256</v>
      </c>
      <c r="B29" s="4"/>
      <c r="C29" s="4"/>
      <c r="D29" s="4"/>
    </row>
    <row r="30" spans="1:4">
      <c r="A30" s="4" t="s">
        <v>257</v>
      </c>
      <c r="B30" s="4"/>
      <c r="C30" s="4"/>
      <c r="D30" s="4"/>
    </row>
    <row r="31" spans="1:4">
      <c r="A31" s="4" t="s">
        <v>258</v>
      </c>
      <c r="B31" s="4"/>
      <c r="C31" s="4"/>
      <c r="D31" s="4"/>
    </row>
    <row r="32" spans="1:4">
      <c r="A32" s="4" t="s">
        <v>259</v>
      </c>
      <c r="B32" s="4"/>
      <c r="C32" s="4"/>
      <c r="D32" s="4"/>
    </row>
    <row r="33" spans="1:4">
      <c r="A33" s="4" t="s">
        <v>260</v>
      </c>
      <c r="B33" s="4"/>
      <c r="C33" s="4"/>
      <c r="D33" s="4"/>
    </row>
    <row r="34" spans="1:4">
      <c r="A34" s="4" t="s">
        <v>261</v>
      </c>
      <c r="B34" s="4"/>
      <c r="C34" s="4"/>
      <c r="D34" s="4"/>
    </row>
    <row r="35" spans="1:4">
      <c r="A35" s="4" t="s">
        <v>262</v>
      </c>
      <c r="B35" s="4"/>
      <c r="C35" s="4"/>
      <c r="D35" s="4"/>
    </row>
    <row r="36" spans="1:4">
      <c r="A36" s="4" t="s">
        <v>263</v>
      </c>
      <c r="B36" s="4"/>
      <c r="C36" s="4"/>
      <c r="D36" s="4"/>
    </row>
    <row r="37" spans="1:4">
      <c r="A37" s="4" t="s">
        <v>264</v>
      </c>
      <c r="B37" s="4"/>
      <c r="C37" s="4"/>
      <c r="D37" s="4"/>
    </row>
    <row r="38" spans="1:4">
      <c r="A38" s="4" t="s">
        <v>265</v>
      </c>
      <c r="B38" s="4"/>
      <c r="C38" s="4"/>
      <c r="D38" s="4"/>
    </row>
    <row r="39" spans="1:4">
      <c r="A39" s="4" t="s">
        <v>266</v>
      </c>
      <c r="B39" s="4"/>
      <c r="C39" s="4"/>
      <c r="D39" s="4"/>
    </row>
    <row r="40" spans="1:4">
      <c r="A40" s="4" t="s">
        <v>267</v>
      </c>
      <c r="B40" s="4"/>
      <c r="C40" s="4"/>
      <c r="D40" s="4"/>
    </row>
    <row r="41" spans="1:4">
      <c r="A41" s="4" t="s">
        <v>268</v>
      </c>
      <c r="B41" s="4"/>
      <c r="C41" s="4"/>
      <c r="D41" s="4"/>
    </row>
    <row r="42" spans="1:4">
      <c r="A42" s="4" t="s">
        <v>269</v>
      </c>
      <c r="B42" s="4"/>
      <c r="C42" s="4"/>
      <c r="D42" s="4"/>
    </row>
    <row r="43" spans="1:4">
      <c r="A43" s="4" t="s">
        <v>270</v>
      </c>
      <c r="B43" s="4"/>
      <c r="C43" s="4"/>
      <c r="D43" s="4"/>
    </row>
    <row r="44" spans="1:4">
      <c r="A44" s="4" t="s">
        <v>271</v>
      </c>
      <c r="B44" s="4"/>
      <c r="C44" s="4"/>
      <c r="D44" s="4"/>
    </row>
    <row r="45" spans="1:4">
      <c r="A45" s="4" t="s">
        <v>272</v>
      </c>
      <c r="B45" s="4"/>
      <c r="C45" s="4"/>
      <c r="D45" s="4"/>
    </row>
    <row r="46" spans="1:4">
      <c r="A46" s="4" t="s">
        <v>273</v>
      </c>
      <c r="B46" s="4"/>
      <c r="C46" s="4"/>
      <c r="D46" s="4"/>
    </row>
    <row r="47" spans="1:4">
      <c r="A47" s="4" t="s">
        <v>274</v>
      </c>
      <c r="B47" s="4"/>
      <c r="C47" s="4"/>
      <c r="D47" s="4"/>
    </row>
    <row r="48" spans="1:4">
      <c r="A48" s="4" t="s">
        <v>275</v>
      </c>
      <c r="B48" s="4"/>
      <c r="C48" s="4"/>
      <c r="D48" s="4"/>
    </row>
    <row r="49" spans="1:4">
      <c r="A49" s="4" t="s">
        <v>276</v>
      </c>
      <c r="B49" s="4"/>
      <c r="C49" s="4"/>
      <c r="D49" s="4"/>
    </row>
    <row r="50" spans="1:4">
      <c r="A50" s="4" t="s">
        <v>277</v>
      </c>
      <c r="B50" s="4"/>
      <c r="C50" s="4"/>
      <c r="D50" s="4"/>
    </row>
    <row r="51" spans="1:4">
      <c r="A51" s="4" t="s">
        <v>278</v>
      </c>
      <c r="B51" s="4"/>
      <c r="C51" s="4"/>
      <c r="D51" s="4"/>
    </row>
    <row r="52" spans="1:4">
      <c r="A52" s="4" t="s">
        <v>279</v>
      </c>
      <c r="B52" s="4"/>
      <c r="C52" s="4"/>
      <c r="D52" s="4"/>
    </row>
    <row r="53" spans="1:4">
      <c r="A53" s="4" t="s">
        <v>280</v>
      </c>
      <c r="B53" s="4"/>
      <c r="C53" s="4"/>
      <c r="D53" s="4"/>
    </row>
    <row r="54" spans="1:4">
      <c r="A54" s="4" t="s">
        <v>281</v>
      </c>
      <c r="B54" s="4"/>
      <c r="C54" s="4"/>
      <c r="D54" s="4"/>
    </row>
    <row r="55" spans="1:4">
      <c r="A55" s="4" t="s">
        <v>282</v>
      </c>
      <c r="B55" s="4"/>
      <c r="C55" s="4"/>
      <c r="D55" s="4"/>
    </row>
    <row r="56" spans="1:4">
      <c r="A56" s="4" t="s">
        <v>283</v>
      </c>
      <c r="B56" s="4"/>
      <c r="C56" s="4"/>
      <c r="D56" s="4"/>
    </row>
    <row r="57" spans="1:4">
      <c r="A57" s="4" t="s">
        <v>284</v>
      </c>
      <c r="B57" s="4"/>
      <c r="C57" s="4"/>
      <c r="D57" s="4"/>
    </row>
    <row r="58" spans="1:4">
      <c r="A58" s="4" t="s">
        <v>285</v>
      </c>
      <c r="B58" s="4"/>
      <c r="C58" s="4"/>
      <c r="D58" s="4"/>
    </row>
    <row r="59" spans="1:4">
      <c r="A59" s="4" t="s">
        <v>286</v>
      </c>
      <c r="B59" s="4"/>
      <c r="C59" s="4"/>
      <c r="D59" s="4"/>
    </row>
    <row r="60" spans="1:4">
      <c r="A60" s="4" t="s">
        <v>287</v>
      </c>
      <c r="B60" s="4"/>
      <c r="C60" s="4"/>
      <c r="D60" s="4"/>
    </row>
    <row r="61" spans="1:4">
      <c r="A61" s="4" t="s">
        <v>288</v>
      </c>
      <c r="B61" s="4"/>
      <c r="C61" s="4"/>
      <c r="D61" s="4"/>
    </row>
    <row r="62" spans="1:4">
      <c r="A62" s="4" t="s">
        <v>289</v>
      </c>
      <c r="B62" s="4"/>
      <c r="C62" s="4"/>
      <c r="D62" s="4"/>
    </row>
    <row r="63" spans="1:4">
      <c r="A63" s="4" t="s">
        <v>290</v>
      </c>
      <c r="B63" s="4"/>
      <c r="C63" s="4"/>
      <c r="D63" s="4"/>
    </row>
    <row r="64" spans="1:4">
      <c r="A64" s="4" t="s">
        <v>291</v>
      </c>
      <c r="B64" s="4"/>
      <c r="C64" s="4"/>
      <c r="D64" s="4"/>
    </row>
    <row r="65" spans="1:4">
      <c r="A65" s="4" t="s">
        <v>292</v>
      </c>
      <c r="B65" s="4"/>
      <c r="C65" s="4"/>
      <c r="D65" s="4"/>
    </row>
    <row r="66" spans="1:4">
      <c r="A66" s="4" t="s">
        <v>293</v>
      </c>
      <c r="B66" s="4"/>
      <c r="C66" s="4"/>
      <c r="D66" s="4"/>
    </row>
    <row r="67" spans="1:4">
      <c r="A67" s="4" t="s">
        <v>294</v>
      </c>
      <c r="B67" s="4"/>
      <c r="C67" s="4"/>
      <c r="D67" s="4"/>
    </row>
    <row r="68" spans="1:4">
      <c r="A68" s="4" t="s">
        <v>295</v>
      </c>
      <c r="B68" s="4"/>
      <c r="C68" s="4"/>
      <c r="D68" s="4"/>
    </row>
    <row r="69" spans="1:4">
      <c r="A69" s="4" t="s">
        <v>296</v>
      </c>
      <c r="B69" s="4"/>
      <c r="C69" s="4"/>
      <c r="D69" s="4"/>
    </row>
    <row r="70" spans="1:4">
      <c r="A70" s="4" t="s">
        <v>297</v>
      </c>
      <c r="B70" s="4"/>
      <c r="C70" s="4"/>
      <c r="D70" s="4"/>
    </row>
    <row r="71" spans="1:4">
      <c r="A71" s="4" t="s">
        <v>298</v>
      </c>
      <c r="B71" s="4"/>
      <c r="C71" s="4"/>
      <c r="D71" s="4"/>
    </row>
    <row r="72" spans="1:4">
      <c r="A72" s="4" t="s">
        <v>299</v>
      </c>
      <c r="B72" s="4"/>
      <c r="C72" s="4"/>
      <c r="D72" s="4"/>
    </row>
    <row r="73" spans="1:4">
      <c r="A73" s="4" t="s">
        <v>300</v>
      </c>
      <c r="B73" s="4"/>
      <c r="C73" s="4"/>
      <c r="D73" s="4"/>
    </row>
    <row r="74" spans="1:4">
      <c r="A74" s="4" t="s">
        <v>301</v>
      </c>
      <c r="B74" s="4"/>
      <c r="C74" s="4"/>
      <c r="D74" s="4"/>
    </row>
    <row r="75" spans="1:4">
      <c r="A75" s="4" t="s">
        <v>302</v>
      </c>
      <c r="B75" s="4"/>
      <c r="C75" s="4"/>
      <c r="D75" s="4"/>
    </row>
    <row r="76" spans="1:4">
      <c r="A76" s="4" t="s">
        <v>303</v>
      </c>
      <c r="B76" s="4"/>
      <c r="C76" s="4"/>
      <c r="D76" s="4"/>
    </row>
    <row r="77" spans="1:4">
      <c r="A77" s="4" t="s">
        <v>304</v>
      </c>
      <c r="B77" s="4"/>
      <c r="C77" s="4"/>
      <c r="D77" s="4"/>
    </row>
    <row r="78" spans="1:4">
      <c r="A78" s="4" t="s">
        <v>305</v>
      </c>
      <c r="B78" s="4"/>
      <c r="C78" s="4"/>
      <c r="D78" s="4"/>
    </row>
    <row r="79" spans="1:4">
      <c r="A79" s="4" t="s">
        <v>306</v>
      </c>
      <c r="B79" s="4"/>
      <c r="C79" s="4"/>
      <c r="D79" s="4"/>
    </row>
    <row r="80" spans="1:4">
      <c r="A80" s="4" t="s">
        <v>307</v>
      </c>
      <c r="B80" s="4"/>
      <c r="C80" s="4"/>
      <c r="D80" s="4"/>
    </row>
    <row r="81" spans="1:4">
      <c r="A81" s="4" t="s">
        <v>308</v>
      </c>
      <c r="B81" s="4"/>
      <c r="C81" s="4"/>
      <c r="D81" s="4"/>
    </row>
    <row r="82" spans="1:4">
      <c r="A82" s="4" t="s">
        <v>309</v>
      </c>
      <c r="B82" s="4"/>
      <c r="C82" s="4"/>
      <c r="D82" s="4"/>
    </row>
    <row r="83" spans="1:4">
      <c r="A83" s="4" t="s">
        <v>310</v>
      </c>
      <c r="B83" s="4"/>
      <c r="C83" s="4"/>
      <c r="D83" s="4"/>
    </row>
    <row r="84" spans="1:4">
      <c r="A84" s="4" t="s">
        <v>311</v>
      </c>
      <c r="B84" s="4"/>
      <c r="C84" s="4"/>
      <c r="D84" s="4"/>
    </row>
    <row r="85" spans="1:4">
      <c r="A85" s="4" t="s">
        <v>312</v>
      </c>
      <c r="B85" s="4"/>
      <c r="C85" s="4"/>
      <c r="D85" s="4"/>
    </row>
    <row r="86" spans="1:4">
      <c r="A86" s="4" t="s">
        <v>313</v>
      </c>
      <c r="B86" s="4"/>
      <c r="C86" s="4"/>
      <c r="D86" s="4"/>
    </row>
    <row r="87" spans="1:4">
      <c r="A87" s="4" t="s">
        <v>314</v>
      </c>
      <c r="B87" s="4"/>
      <c r="C87" s="4"/>
      <c r="D87" s="4"/>
    </row>
    <row r="88" spans="1:4">
      <c r="A88" s="4" t="s">
        <v>315</v>
      </c>
      <c r="B88" s="4"/>
      <c r="C88" s="4"/>
      <c r="D88" s="4"/>
    </row>
    <row r="89" spans="1:4">
      <c r="A89" s="4" t="s">
        <v>316</v>
      </c>
      <c r="B89" s="4"/>
      <c r="C89" s="4"/>
      <c r="D89" s="4"/>
    </row>
    <row r="90" spans="1:4">
      <c r="A90" s="4" t="s">
        <v>317</v>
      </c>
      <c r="B90" s="4"/>
      <c r="C90" s="4"/>
      <c r="D90" s="4"/>
    </row>
    <row r="91" spans="1:4">
      <c r="A91" s="4" t="s">
        <v>318</v>
      </c>
      <c r="B91" s="4"/>
      <c r="C91" s="4"/>
      <c r="D91" s="4"/>
    </row>
    <row r="92" spans="1:4">
      <c r="A92" s="4" t="s">
        <v>319</v>
      </c>
      <c r="B92" s="4"/>
      <c r="C92" s="4"/>
      <c r="D92" s="4"/>
    </row>
    <row r="93" spans="1:4">
      <c r="A93" s="4" t="s">
        <v>320</v>
      </c>
      <c r="B93" s="4"/>
      <c r="C93" s="4"/>
      <c r="D93" s="4"/>
    </row>
    <row r="94" spans="1:4">
      <c r="A94" s="4" t="s">
        <v>321</v>
      </c>
      <c r="B94" s="4"/>
      <c r="C94" s="4"/>
      <c r="D94" s="4"/>
    </row>
    <row r="95" spans="1:4">
      <c r="A95" s="4" t="s">
        <v>322</v>
      </c>
      <c r="B95" s="4"/>
      <c r="C95" s="4"/>
      <c r="D95" s="4"/>
    </row>
    <row r="96" spans="1:4">
      <c r="A96" s="4" t="s">
        <v>323</v>
      </c>
      <c r="B96" s="4"/>
      <c r="C96" s="4"/>
      <c r="D96" s="4"/>
    </row>
    <row r="97" spans="1:4">
      <c r="A97" s="4" t="s">
        <v>324</v>
      </c>
      <c r="B97" s="4"/>
      <c r="C97" s="4"/>
      <c r="D97" s="4"/>
    </row>
    <row r="98" spans="1:4">
      <c r="A98" s="4" t="s">
        <v>325</v>
      </c>
      <c r="B98" s="4"/>
      <c r="C98" s="4"/>
      <c r="D98" s="4"/>
    </row>
    <row r="99" spans="1:4">
      <c r="A99" s="4" t="s">
        <v>326</v>
      </c>
      <c r="B99" s="4"/>
      <c r="C99" s="4"/>
      <c r="D99" s="4"/>
    </row>
    <row r="100" spans="1:4">
      <c r="A100" s="4" t="s">
        <v>327</v>
      </c>
      <c r="B100" s="4"/>
      <c r="C100" s="4"/>
      <c r="D100" s="4"/>
    </row>
    <row r="101" spans="1:4">
      <c r="A101" s="4" t="s">
        <v>328</v>
      </c>
      <c r="B101" s="4"/>
      <c r="C101" s="4"/>
      <c r="D101" s="4"/>
    </row>
    <row r="102" spans="1:4">
      <c r="A102" s="4" t="s">
        <v>329</v>
      </c>
      <c r="B102" s="4"/>
      <c r="C102" s="4"/>
      <c r="D102" s="4"/>
    </row>
    <row r="103" spans="1:4">
      <c r="A103" s="4" t="s">
        <v>330</v>
      </c>
      <c r="B103" s="4"/>
      <c r="C103" s="4"/>
      <c r="D103" s="4"/>
    </row>
    <row r="104" spans="1:4">
      <c r="A104" s="4" t="s">
        <v>331</v>
      </c>
      <c r="B104" s="4"/>
      <c r="C104" s="4"/>
      <c r="D104" s="4"/>
    </row>
    <row r="105" spans="1:4">
      <c r="A105" s="4" t="s">
        <v>332</v>
      </c>
      <c r="B105" s="4"/>
      <c r="C105" s="4"/>
      <c r="D105" s="4"/>
    </row>
    <row r="106" spans="1:4">
      <c r="A106" s="4" t="s">
        <v>333</v>
      </c>
      <c r="B106" s="4"/>
      <c r="C106" s="4"/>
      <c r="D106" s="4"/>
    </row>
    <row r="107" spans="1:4">
      <c r="A107" s="4" t="s">
        <v>334</v>
      </c>
      <c r="B107" s="4"/>
      <c r="C107" s="4"/>
      <c r="D107" s="4"/>
    </row>
    <row r="108" spans="1:4">
      <c r="A108" s="4" t="s">
        <v>335</v>
      </c>
      <c r="B108" s="4"/>
      <c r="C108" s="4"/>
      <c r="D108" s="4"/>
    </row>
    <row r="109" spans="1:4">
      <c r="A109" s="4" t="s">
        <v>336</v>
      </c>
      <c r="B109" s="4"/>
      <c r="C109" s="4"/>
      <c r="D109" s="4"/>
    </row>
    <row r="110" spans="1:4">
      <c r="A110" s="4" t="s">
        <v>337</v>
      </c>
      <c r="B110" s="4"/>
      <c r="C110" s="4"/>
      <c r="D110" s="4"/>
    </row>
    <row r="111" spans="1:4">
      <c r="A111" s="4" t="s">
        <v>338</v>
      </c>
      <c r="B111" s="4"/>
      <c r="C111" s="4"/>
      <c r="D111" s="4"/>
    </row>
    <row r="112" spans="1:4">
      <c r="A112" s="4" t="s">
        <v>339</v>
      </c>
      <c r="B112" s="4"/>
      <c r="C112" s="4"/>
      <c r="D112" s="4"/>
    </row>
    <row r="113" spans="1:4">
      <c r="A113" s="4" t="s">
        <v>340</v>
      </c>
      <c r="B113" s="4"/>
      <c r="C113" s="4"/>
      <c r="D113" s="4"/>
    </row>
    <row r="114" spans="1:4">
      <c r="A114" s="4" t="s">
        <v>341</v>
      </c>
      <c r="B114" s="4"/>
      <c r="C114" s="4"/>
      <c r="D114" s="4"/>
    </row>
    <row r="115" spans="1:4">
      <c r="A115" s="4" t="s">
        <v>342</v>
      </c>
      <c r="B115" s="4"/>
      <c r="C115" s="4"/>
      <c r="D115" s="4"/>
    </row>
    <row r="116" spans="1:4">
      <c r="A116" s="4" t="s">
        <v>343</v>
      </c>
      <c r="B116" s="4"/>
      <c r="C116" s="4"/>
      <c r="D116" s="4"/>
    </row>
    <row r="117" spans="1:4">
      <c r="A117" s="4" t="s">
        <v>344</v>
      </c>
      <c r="B117" s="4"/>
      <c r="C117" s="4"/>
      <c r="D117" s="4"/>
    </row>
    <row r="118" spans="1:4">
      <c r="A118" s="4" t="s">
        <v>345</v>
      </c>
      <c r="B118" s="4"/>
      <c r="C118" s="4"/>
      <c r="D118" s="4"/>
    </row>
    <row r="119" spans="1:4">
      <c r="A119" s="4" t="s">
        <v>346</v>
      </c>
      <c r="B119" s="4"/>
      <c r="C119" s="4"/>
      <c r="D119" s="4"/>
    </row>
    <row r="120" spans="1:4">
      <c r="A120" s="4" t="s">
        <v>347</v>
      </c>
      <c r="B120" s="4"/>
      <c r="C120" s="4"/>
      <c r="D120" s="4"/>
    </row>
    <row r="121" spans="1:4">
      <c r="A121" s="4" t="s">
        <v>348</v>
      </c>
      <c r="B121" s="4"/>
      <c r="C121" s="4"/>
      <c r="D121" s="4"/>
    </row>
    <row r="122" spans="1:4">
      <c r="A122" s="4" t="s">
        <v>349</v>
      </c>
      <c r="B122" s="4"/>
      <c r="C122" s="4"/>
      <c r="D122" s="4"/>
    </row>
    <row r="123" spans="1:4">
      <c r="A123" s="4" t="s">
        <v>350</v>
      </c>
      <c r="B123" s="4"/>
      <c r="C123" s="4"/>
      <c r="D123" s="4"/>
    </row>
    <row r="124" spans="1:4">
      <c r="A124" s="4" t="s">
        <v>351</v>
      </c>
      <c r="B124" s="4"/>
      <c r="C124" s="4"/>
      <c r="D124" s="4"/>
    </row>
    <row r="125" spans="1:4">
      <c r="A125" s="4" t="s">
        <v>352</v>
      </c>
      <c r="B125" s="4"/>
      <c r="C125" s="4"/>
      <c r="D125" s="4"/>
    </row>
    <row r="126" spans="1:4">
      <c r="A126" s="4" t="s">
        <v>353</v>
      </c>
      <c r="B126" s="4"/>
      <c r="C126" s="4"/>
      <c r="D126" s="4"/>
    </row>
    <row r="127" spans="1:4">
      <c r="A127" s="4" t="s">
        <v>354</v>
      </c>
      <c r="B127" s="4"/>
      <c r="C127" s="4"/>
      <c r="D127" s="4"/>
    </row>
    <row r="128" spans="1:4">
      <c r="A128" s="4" t="s">
        <v>355</v>
      </c>
      <c r="B128" s="4"/>
      <c r="C128" s="4"/>
      <c r="D128" s="4"/>
    </row>
    <row r="129" spans="1:4">
      <c r="A129" s="4" t="s">
        <v>356</v>
      </c>
      <c r="B129" s="4"/>
      <c r="C129" s="4"/>
      <c r="D129" s="4"/>
    </row>
    <row r="130" spans="1:4">
      <c r="A130" s="4" t="s">
        <v>357</v>
      </c>
      <c r="B130" s="4"/>
      <c r="C130" s="4"/>
      <c r="D130" s="4"/>
    </row>
    <row r="131" spans="1:4">
      <c r="A131" s="4" t="s">
        <v>358</v>
      </c>
      <c r="B131" s="4"/>
      <c r="C131" s="4"/>
      <c r="D131" s="4"/>
    </row>
    <row r="132" spans="1:4">
      <c r="A132" s="4" t="s">
        <v>359</v>
      </c>
      <c r="B132" s="4"/>
      <c r="C132" s="4"/>
      <c r="D132" s="4"/>
    </row>
    <row r="133" spans="1:4">
      <c r="A133" s="4" t="s">
        <v>360</v>
      </c>
      <c r="B133" s="4"/>
      <c r="C133" s="4"/>
      <c r="D133" s="4"/>
    </row>
    <row r="134" spans="1:4">
      <c r="A134" s="4" t="s">
        <v>361</v>
      </c>
      <c r="B134" s="4"/>
      <c r="C134" s="4"/>
      <c r="D134" s="4"/>
    </row>
    <row r="135" spans="1:4">
      <c r="A135" s="4" t="s">
        <v>362</v>
      </c>
      <c r="B135" s="4"/>
      <c r="C135" s="4"/>
      <c r="D135" s="4"/>
    </row>
    <row r="136" spans="1:4">
      <c r="A136" s="4" t="s">
        <v>363</v>
      </c>
      <c r="B136" s="4"/>
      <c r="C136" s="4"/>
      <c r="D136" s="4"/>
    </row>
    <row r="137" spans="1:4">
      <c r="A137" s="4" t="s">
        <v>364</v>
      </c>
      <c r="B137" s="4"/>
      <c r="C137" s="4"/>
      <c r="D137" s="4"/>
    </row>
    <row r="138" spans="1:4">
      <c r="A138" s="4" t="s">
        <v>365</v>
      </c>
      <c r="B138" s="4"/>
      <c r="C138" s="4"/>
      <c r="D138" s="4"/>
    </row>
    <row r="139" spans="1:4">
      <c r="A139" s="4" t="s">
        <v>366</v>
      </c>
      <c r="B139" s="4"/>
      <c r="C139" s="4"/>
      <c r="D139" s="4"/>
    </row>
    <row r="140" spans="1:4">
      <c r="A140" s="4" t="s">
        <v>367</v>
      </c>
      <c r="B140" s="4"/>
      <c r="C140" s="4"/>
      <c r="D140" s="4"/>
    </row>
    <row r="141" spans="1:4">
      <c r="A141" s="4" t="s">
        <v>368</v>
      </c>
      <c r="B141" s="4"/>
      <c r="C141" s="4"/>
      <c r="D141" s="4"/>
    </row>
    <row r="142" spans="1:4">
      <c r="A142" s="4" t="s">
        <v>369</v>
      </c>
      <c r="B142" s="4"/>
      <c r="C142" s="4"/>
      <c r="D142" s="4"/>
    </row>
    <row r="143" spans="1:4">
      <c r="A143" s="4" t="s">
        <v>370</v>
      </c>
      <c r="B143" s="4"/>
      <c r="C143" s="4"/>
      <c r="D143" s="4"/>
    </row>
    <row r="144" spans="1:4">
      <c r="A144" s="4" t="s">
        <v>371</v>
      </c>
      <c r="B144" s="4"/>
      <c r="C144" s="4"/>
      <c r="D144" s="4"/>
    </row>
    <row r="145" spans="1:4">
      <c r="A145" s="4" t="s">
        <v>372</v>
      </c>
      <c r="B145" s="4"/>
      <c r="C145" s="4"/>
      <c r="D145" s="4"/>
    </row>
    <row r="146" spans="1:4">
      <c r="A146" s="4" t="s">
        <v>373</v>
      </c>
      <c r="B146" s="4"/>
      <c r="C146" s="4"/>
      <c r="D146" s="4"/>
    </row>
    <row r="147" spans="1:4">
      <c r="A147" s="4" t="s">
        <v>374</v>
      </c>
      <c r="B147" s="4"/>
      <c r="C147" s="4"/>
      <c r="D147" s="4"/>
    </row>
    <row r="148" spans="1:4">
      <c r="A148" s="4" t="s">
        <v>375</v>
      </c>
      <c r="B148" s="4"/>
      <c r="C148" s="4"/>
      <c r="D148" s="4"/>
    </row>
    <row r="149" spans="1:4">
      <c r="A149" s="4" t="s">
        <v>376</v>
      </c>
      <c r="B149" s="4"/>
      <c r="C149" s="4"/>
      <c r="D149" s="4"/>
    </row>
    <row r="150" spans="1:4">
      <c r="A150" s="4" t="s">
        <v>377</v>
      </c>
      <c r="B150" s="4"/>
      <c r="C150" s="4"/>
      <c r="D150" s="4"/>
    </row>
    <row r="151" spans="1:4">
      <c r="A151" s="4" t="s">
        <v>378</v>
      </c>
      <c r="B151" s="4"/>
      <c r="C151" s="4"/>
      <c r="D151" s="4"/>
    </row>
    <row r="152" spans="1:4">
      <c r="A152" s="4" t="s">
        <v>379</v>
      </c>
      <c r="B152" s="4"/>
      <c r="C152" s="4"/>
      <c r="D152" s="4"/>
    </row>
    <row r="153" spans="1:4">
      <c r="A153" s="4" t="s">
        <v>380</v>
      </c>
      <c r="B153" s="4"/>
      <c r="C153" s="4"/>
      <c r="D153" s="4"/>
    </row>
    <row r="154" spans="1:4">
      <c r="A154" s="4" t="s">
        <v>381</v>
      </c>
      <c r="B154" s="4"/>
      <c r="C154" s="4"/>
      <c r="D154" s="4"/>
    </row>
    <row r="155" spans="1:4">
      <c r="A155" s="4" t="s">
        <v>382</v>
      </c>
      <c r="B155" s="4"/>
      <c r="C155" s="4"/>
      <c r="D155" s="4"/>
    </row>
    <row r="156" spans="1:4">
      <c r="A156" s="4" t="s">
        <v>383</v>
      </c>
      <c r="B156" s="4"/>
      <c r="C156" s="4"/>
      <c r="D156" s="4"/>
    </row>
    <row r="157" spans="1:4">
      <c r="A157" s="4" t="s">
        <v>384</v>
      </c>
      <c r="B157" s="4"/>
      <c r="C157" s="4"/>
      <c r="D157" s="4"/>
    </row>
    <row r="158" spans="1:4">
      <c r="A158" s="4" t="s">
        <v>385</v>
      </c>
      <c r="B158" s="4"/>
      <c r="C158" s="4"/>
      <c r="D158" s="4"/>
    </row>
    <row r="159" spans="1:4">
      <c r="A159" s="4" t="s">
        <v>386</v>
      </c>
      <c r="B159" s="4"/>
      <c r="C159" s="4"/>
      <c r="D159" s="4"/>
    </row>
    <row r="160" spans="1:4">
      <c r="A160" s="4" t="s">
        <v>387</v>
      </c>
      <c r="B160" s="4"/>
      <c r="C160" s="4"/>
      <c r="D160" s="4"/>
    </row>
    <row r="161" spans="1:4">
      <c r="A161" s="4" t="s">
        <v>388</v>
      </c>
      <c r="B161" s="4"/>
      <c r="C161" s="4"/>
      <c r="D161" s="4"/>
    </row>
    <row r="162" spans="1:4">
      <c r="A162" s="4" t="s">
        <v>389</v>
      </c>
      <c r="B162" s="4"/>
      <c r="C162" s="4"/>
      <c r="D162" s="4"/>
    </row>
    <row r="163" spans="1:4">
      <c r="A163" s="4" t="s">
        <v>390</v>
      </c>
      <c r="B163" s="4"/>
      <c r="C163" s="4"/>
      <c r="D163" s="4"/>
    </row>
    <row r="164" spans="1:4">
      <c r="A164" s="4" t="s">
        <v>391</v>
      </c>
      <c r="B164" s="4"/>
      <c r="C164" s="4"/>
      <c r="D164" s="4"/>
    </row>
    <row r="165" spans="1:4">
      <c r="A165" s="4" t="s">
        <v>392</v>
      </c>
      <c r="B165" s="4"/>
      <c r="C165" s="4"/>
      <c r="D165" s="4"/>
    </row>
    <row r="166" spans="1:4">
      <c r="A166" s="4" t="s">
        <v>393</v>
      </c>
      <c r="B166" s="4"/>
      <c r="C166" s="4"/>
      <c r="D166" s="4"/>
    </row>
    <row r="167" spans="1:4">
      <c r="A167" s="4" t="s">
        <v>394</v>
      </c>
      <c r="B167" s="4"/>
      <c r="C167" s="4"/>
      <c r="D167" s="4"/>
    </row>
    <row r="168" spans="1:4">
      <c r="A168" s="4" t="s">
        <v>395</v>
      </c>
      <c r="B168" s="4"/>
      <c r="C168" s="4"/>
      <c r="D168" s="4"/>
    </row>
    <row r="169" spans="1:4">
      <c r="A169" s="4" t="s">
        <v>396</v>
      </c>
      <c r="B169" s="4"/>
      <c r="C169" s="4"/>
      <c r="D169" s="4"/>
    </row>
    <row r="170" spans="1:4">
      <c r="A170" s="4" t="s">
        <v>397</v>
      </c>
      <c r="B170" s="4"/>
      <c r="C170" s="4"/>
      <c r="D170" s="4"/>
    </row>
    <row r="171" spans="1:4">
      <c r="A171" s="4" t="s">
        <v>398</v>
      </c>
      <c r="B171" s="4"/>
      <c r="C171" s="4"/>
      <c r="D171" s="4"/>
    </row>
    <row r="172" spans="1:4">
      <c r="A172" s="4" t="s">
        <v>399</v>
      </c>
      <c r="B172" s="4"/>
      <c r="C172" s="4"/>
      <c r="D172" s="4"/>
    </row>
    <row r="173" spans="1:4">
      <c r="A173" s="4" t="s">
        <v>400</v>
      </c>
      <c r="B173" s="4"/>
      <c r="C173" s="4"/>
      <c r="D173" s="4"/>
    </row>
    <row r="174" spans="1:4">
      <c r="A174" s="4" t="s">
        <v>401</v>
      </c>
      <c r="B174" s="4"/>
      <c r="C174" s="4"/>
      <c r="D174" s="4"/>
    </row>
    <row r="175" spans="1:4">
      <c r="A175" s="4" t="s">
        <v>402</v>
      </c>
      <c r="B175" s="4"/>
      <c r="C175" s="4"/>
      <c r="D175" s="4"/>
    </row>
    <row r="176" spans="1:4">
      <c r="A176" s="4" t="s">
        <v>403</v>
      </c>
      <c r="B176" s="4"/>
      <c r="C176" s="4"/>
      <c r="D176" s="4"/>
    </row>
    <row r="177" spans="1:4">
      <c r="A177" s="4" t="s">
        <v>404</v>
      </c>
      <c r="B177" s="4"/>
      <c r="C177" s="4"/>
      <c r="D177" s="4"/>
    </row>
    <row r="178" spans="1:4">
      <c r="A178" s="4" t="s">
        <v>405</v>
      </c>
      <c r="B178" s="4"/>
      <c r="C178" s="4"/>
      <c r="D178" s="4"/>
    </row>
    <row r="179" spans="1:4">
      <c r="A179" s="4" t="s">
        <v>406</v>
      </c>
      <c r="B179" s="4"/>
      <c r="C179" s="4"/>
      <c r="D179" s="4"/>
    </row>
    <row r="180" spans="1:4">
      <c r="A180" s="4" t="s">
        <v>407</v>
      </c>
      <c r="B180" s="4"/>
      <c r="C180" s="4"/>
      <c r="D180" s="4"/>
    </row>
    <row r="181" spans="1:4">
      <c r="A181" s="4" t="s">
        <v>408</v>
      </c>
      <c r="B181" s="4"/>
      <c r="C181" s="4"/>
      <c r="D181" s="4"/>
    </row>
    <row r="182" spans="1:4">
      <c r="A182" s="4" t="s">
        <v>409</v>
      </c>
      <c r="B182" s="4"/>
      <c r="C182" s="4"/>
      <c r="D182" s="4"/>
    </row>
    <row r="183" spans="1:4">
      <c r="A183" s="4" t="s">
        <v>410</v>
      </c>
      <c r="B183" s="4"/>
      <c r="C183" s="4"/>
      <c r="D183" s="4"/>
    </row>
    <row r="184" spans="1:4">
      <c r="A184" s="4" t="s">
        <v>411</v>
      </c>
      <c r="B184" s="4"/>
      <c r="C184" s="4"/>
      <c r="D184" s="4"/>
    </row>
    <row r="185" spans="1:4">
      <c r="A185" s="4" t="s">
        <v>412</v>
      </c>
      <c r="B185" s="4"/>
      <c r="C185" s="4"/>
      <c r="D185" s="4"/>
    </row>
    <row r="186" spans="1:4">
      <c r="A186" s="4" t="s">
        <v>413</v>
      </c>
      <c r="B186" s="4"/>
      <c r="C186" s="4"/>
      <c r="D186" s="4"/>
    </row>
    <row r="187" spans="1:4">
      <c r="A187" s="4" t="s">
        <v>414</v>
      </c>
      <c r="B187" s="4"/>
      <c r="C187" s="4"/>
      <c r="D187" s="4"/>
    </row>
    <row r="188" spans="1:4">
      <c r="A188" s="4" t="s">
        <v>415</v>
      </c>
      <c r="B188" s="4"/>
      <c r="C188" s="4"/>
      <c r="D188" s="4"/>
    </row>
    <row r="189" spans="1:4">
      <c r="A189" s="4" t="s">
        <v>416</v>
      </c>
      <c r="B189" s="4"/>
      <c r="C189" s="4"/>
      <c r="D189" s="4"/>
    </row>
    <row r="190" spans="1:4">
      <c r="A190" s="4" t="s">
        <v>417</v>
      </c>
      <c r="B190" s="4"/>
      <c r="C190" s="4"/>
      <c r="D190" s="4"/>
    </row>
    <row r="191" spans="1:4">
      <c r="A191" s="4" t="s">
        <v>418</v>
      </c>
      <c r="B191" s="4"/>
      <c r="C191" s="4"/>
      <c r="D191" s="4"/>
    </row>
    <row r="192" spans="1:4">
      <c r="A192" s="4" t="s">
        <v>419</v>
      </c>
      <c r="B192" s="4"/>
      <c r="C192" s="4"/>
      <c r="D192" s="4"/>
    </row>
    <row r="193" spans="1:4">
      <c r="A193" s="4" t="s">
        <v>420</v>
      </c>
      <c r="B193" s="4"/>
      <c r="C193" s="4"/>
      <c r="D193" s="4"/>
    </row>
    <row r="194" spans="1:4">
      <c r="A194" s="4" t="s">
        <v>421</v>
      </c>
      <c r="B194" s="4"/>
      <c r="C194" s="4"/>
      <c r="D194" s="4"/>
    </row>
    <row r="195" spans="1:4">
      <c r="A195" s="4" t="s">
        <v>422</v>
      </c>
      <c r="B195" s="4"/>
      <c r="C195" s="4"/>
      <c r="D195" s="4"/>
    </row>
    <row r="196" spans="1:4">
      <c r="A196" s="4" t="s">
        <v>423</v>
      </c>
      <c r="B196" s="4"/>
      <c r="C196" s="4"/>
      <c r="D196" s="4"/>
    </row>
    <row r="197" spans="1:4">
      <c r="A197" s="4" t="s">
        <v>424</v>
      </c>
      <c r="B197" s="4"/>
      <c r="C197" s="4"/>
      <c r="D197" s="4"/>
    </row>
    <row r="198" spans="1:4">
      <c r="A198" s="4" t="s">
        <v>425</v>
      </c>
      <c r="B198" s="4"/>
      <c r="C198" s="4"/>
      <c r="D198" s="4"/>
    </row>
    <row r="199" spans="1:4">
      <c r="A199" s="4" t="s">
        <v>426</v>
      </c>
      <c r="B199" s="4"/>
      <c r="C199" s="4"/>
      <c r="D199" s="4"/>
    </row>
    <row r="200" spans="1:4">
      <c r="A200" s="4" t="s">
        <v>427</v>
      </c>
      <c r="B200" s="4"/>
      <c r="C200" s="4"/>
      <c r="D200" s="4"/>
    </row>
    <row r="201" spans="1:4">
      <c r="A201" s="4" t="s">
        <v>428</v>
      </c>
      <c r="B201" s="4"/>
      <c r="C201" s="4"/>
      <c r="D201" s="4"/>
    </row>
    <row r="202" spans="1:4">
      <c r="A202" s="4" t="s">
        <v>429</v>
      </c>
      <c r="B202" s="4"/>
      <c r="C202" s="4"/>
      <c r="D202" s="4"/>
    </row>
    <row r="203" spans="1:4">
      <c r="A203" s="4" t="s">
        <v>430</v>
      </c>
      <c r="B203" s="4"/>
      <c r="C203" s="4"/>
      <c r="D203" s="4"/>
    </row>
    <row r="204" spans="1:4">
      <c r="A204" s="4" t="s">
        <v>431</v>
      </c>
      <c r="B204" s="4"/>
      <c r="C204" s="4"/>
      <c r="D204" s="4"/>
    </row>
    <row r="205" spans="1:4">
      <c r="A205" s="4" t="s">
        <v>432</v>
      </c>
      <c r="B205" s="4"/>
      <c r="C205" s="4"/>
      <c r="D205" s="4"/>
    </row>
    <row r="206" spans="1:4">
      <c r="A206" s="4" t="s">
        <v>433</v>
      </c>
      <c r="B206" s="4"/>
      <c r="C206" s="4"/>
      <c r="D206" s="4"/>
    </row>
    <row r="207" spans="1:4">
      <c r="A207" s="4" t="s">
        <v>434</v>
      </c>
      <c r="B207" s="4"/>
      <c r="C207" s="4"/>
      <c r="D207" s="4"/>
    </row>
    <row r="208" spans="1:4">
      <c r="A208" s="4" t="s">
        <v>435</v>
      </c>
      <c r="B208" s="4"/>
      <c r="C208" s="4"/>
      <c r="D208" s="4"/>
    </row>
    <row r="209" spans="1:4">
      <c r="A209" s="4" t="s">
        <v>436</v>
      </c>
      <c r="B209" s="4"/>
      <c r="C209" s="4"/>
      <c r="D209" s="4"/>
    </row>
    <row r="210" spans="1:4">
      <c r="A210" s="4" t="s">
        <v>437</v>
      </c>
      <c r="B210" s="4"/>
      <c r="C210" s="4"/>
      <c r="D210" s="4"/>
    </row>
    <row r="211" spans="1:4">
      <c r="A211" s="4" t="s">
        <v>438</v>
      </c>
      <c r="B211" s="4"/>
      <c r="C211" s="4"/>
      <c r="D211" s="4"/>
    </row>
    <row r="212" spans="1:4">
      <c r="A212" s="4" t="s">
        <v>439</v>
      </c>
      <c r="B212" s="4"/>
      <c r="C212" s="4"/>
      <c r="D212" s="4"/>
    </row>
    <row r="213" spans="1:4">
      <c r="A213" s="4" t="s">
        <v>440</v>
      </c>
      <c r="B213" s="4"/>
      <c r="C213" s="4"/>
      <c r="D213" s="4"/>
    </row>
    <row r="214" spans="1:4">
      <c r="A214" s="4" t="s">
        <v>441</v>
      </c>
      <c r="B214" s="4"/>
      <c r="C214" s="4"/>
      <c r="D214" s="4"/>
    </row>
    <row r="215" spans="1:4">
      <c r="A215" s="4" t="s">
        <v>442</v>
      </c>
      <c r="B215" s="4"/>
      <c r="C215" s="4"/>
      <c r="D215" s="4"/>
    </row>
    <row r="216" spans="1:4">
      <c r="A216" s="4" t="s">
        <v>443</v>
      </c>
      <c r="B216" s="4"/>
      <c r="C216" s="4"/>
      <c r="D216" s="4"/>
    </row>
    <row r="217" spans="1:4">
      <c r="A217" s="4" t="s">
        <v>444</v>
      </c>
      <c r="B217" s="4"/>
      <c r="C217" s="4"/>
      <c r="D217" s="4"/>
    </row>
    <row r="218" spans="1:4">
      <c r="A218" s="4" t="s">
        <v>445</v>
      </c>
      <c r="B218" s="4"/>
      <c r="C218" s="4"/>
      <c r="D218" s="4"/>
    </row>
    <row r="219" spans="1:4">
      <c r="A219" s="4" t="s">
        <v>446</v>
      </c>
      <c r="B219" s="4"/>
      <c r="C219" s="4"/>
      <c r="D219" s="4"/>
    </row>
    <row r="220" spans="1:4">
      <c r="A220" s="4" t="s">
        <v>447</v>
      </c>
      <c r="B220" s="4"/>
      <c r="C220" s="4"/>
      <c r="D220" s="4"/>
    </row>
    <row r="221" spans="1:4">
      <c r="A221" s="4" t="s">
        <v>448</v>
      </c>
      <c r="B221" s="4"/>
      <c r="C221" s="4"/>
      <c r="D221" s="4"/>
    </row>
    <row r="222" spans="1:4">
      <c r="A222" s="4" t="s">
        <v>449</v>
      </c>
      <c r="B222" s="4"/>
      <c r="C222" s="4"/>
      <c r="D222" s="4"/>
    </row>
    <row r="223" spans="1:4">
      <c r="A223" s="4" t="s">
        <v>450</v>
      </c>
      <c r="B223" s="4"/>
      <c r="C223" s="4"/>
      <c r="D223" s="4"/>
    </row>
    <row r="224" spans="1:4">
      <c r="A224" s="4" t="s">
        <v>451</v>
      </c>
      <c r="B224" s="4"/>
      <c r="C224" s="4"/>
      <c r="D224" s="4"/>
    </row>
    <row r="225" spans="1:4">
      <c r="A225" s="4" t="s">
        <v>452</v>
      </c>
      <c r="B225" s="4"/>
      <c r="C225" s="4"/>
      <c r="D225" s="4"/>
    </row>
    <row r="226" spans="1:4">
      <c r="A226" s="4" t="s">
        <v>453</v>
      </c>
      <c r="B226" s="4"/>
      <c r="C226" s="4"/>
      <c r="D226" s="4"/>
    </row>
    <row r="227" spans="1:4">
      <c r="A227" s="4" t="s">
        <v>454</v>
      </c>
      <c r="B227" s="4"/>
      <c r="C227" s="4"/>
      <c r="D227" s="4"/>
    </row>
    <row r="228" spans="1:4">
      <c r="A228" s="4" t="s">
        <v>455</v>
      </c>
      <c r="B228" s="4"/>
      <c r="C228" s="4"/>
      <c r="D228" s="4"/>
    </row>
    <row r="229" spans="1:4">
      <c r="A229" s="4" t="s">
        <v>456</v>
      </c>
      <c r="B229" s="4"/>
      <c r="C229" s="4"/>
      <c r="D229" s="4"/>
    </row>
    <row r="230" spans="1:4">
      <c r="A230" s="4" t="s">
        <v>457</v>
      </c>
      <c r="B230" s="4"/>
      <c r="C230" s="4"/>
      <c r="D230" s="4"/>
    </row>
    <row r="231" spans="1:4">
      <c r="A231" s="4" t="s">
        <v>458</v>
      </c>
      <c r="B231" s="4"/>
      <c r="C231" s="4"/>
      <c r="D231" s="4"/>
    </row>
    <row r="232" spans="1:4">
      <c r="A232" s="4" t="s">
        <v>459</v>
      </c>
      <c r="B232" s="4"/>
      <c r="C232" s="4"/>
      <c r="D232" s="4"/>
    </row>
    <row r="233" spans="1:4">
      <c r="A233" s="4" t="s">
        <v>460</v>
      </c>
      <c r="B233" s="4"/>
      <c r="C233" s="4"/>
      <c r="D233" s="4"/>
    </row>
    <row r="234" spans="1:4">
      <c r="A234" s="4" t="s">
        <v>461</v>
      </c>
      <c r="B234" s="4"/>
      <c r="C234" s="4"/>
      <c r="D234" s="4"/>
    </row>
    <row r="235" spans="1:4">
      <c r="A235" s="4" t="s">
        <v>462</v>
      </c>
      <c r="B235" s="4"/>
      <c r="C235" s="4"/>
      <c r="D235" s="4"/>
    </row>
    <row r="236" spans="1:4">
      <c r="A236" s="4" t="s">
        <v>463</v>
      </c>
      <c r="B236" s="4"/>
      <c r="C236" s="4"/>
      <c r="D236" s="4"/>
    </row>
    <row r="237" spans="1:4">
      <c r="A237" s="4" t="s">
        <v>464</v>
      </c>
      <c r="B237" s="4"/>
      <c r="C237" s="4"/>
      <c r="D237" s="4"/>
    </row>
    <row r="238" spans="1:4">
      <c r="A238" s="4" t="s">
        <v>465</v>
      </c>
      <c r="B238" s="4"/>
      <c r="C238" s="4"/>
      <c r="D238" s="4"/>
    </row>
    <row r="239" spans="1:4">
      <c r="A239" s="4" t="s">
        <v>466</v>
      </c>
      <c r="B239" s="4"/>
      <c r="C239" s="4"/>
      <c r="D239" s="4"/>
    </row>
    <row r="240" spans="1:4">
      <c r="A240" s="4" t="s">
        <v>467</v>
      </c>
      <c r="B240" s="4"/>
      <c r="C240" s="4"/>
      <c r="D240" s="4"/>
    </row>
    <row r="241" spans="1:4">
      <c r="A241" s="4" t="s">
        <v>468</v>
      </c>
      <c r="B241" s="4"/>
      <c r="C241" s="4"/>
      <c r="D241" s="4"/>
    </row>
    <row r="242" spans="1:4">
      <c r="A242" s="4" t="s">
        <v>469</v>
      </c>
      <c r="B242" s="4"/>
      <c r="C242" s="4"/>
      <c r="D242" s="4"/>
    </row>
    <row r="243" spans="1:4">
      <c r="A243" s="4" t="s">
        <v>470</v>
      </c>
      <c r="B243" s="4"/>
      <c r="C243" s="4"/>
      <c r="D243" s="4"/>
    </row>
    <row r="244" spans="1:4">
      <c r="A244" s="4" t="s">
        <v>471</v>
      </c>
      <c r="B244" s="4"/>
      <c r="C244" s="4"/>
      <c r="D244" s="4"/>
    </row>
    <row r="245" spans="1:4">
      <c r="A245" s="4" t="s">
        <v>472</v>
      </c>
      <c r="B245" s="4"/>
      <c r="C245" s="4"/>
      <c r="D245" s="4"/>
    </row>
    <row r="246" spans="1:4">
      <c r="A246" s="4" t="s">
        <v>473</v>
      </c>
      <c r="B246" s="4"/>
      <c r="C246" s="4"/>
      <c r="D246" s="4"/>
    </row>
    <row r="247" spans="1:4">
      <c r="A247" s="4" t="s">
        <v>474</v>
      </c>
      <c r="B247" s="4"/>
      <c r="C247" s="4"/>
      <c r="D247" s="4"/>
    </row>
    <row r="248" spans="1:4">
      <c r="A248" s="4" t="s">
        <v>475</v>
      </c>
      <c r="B248" s="4"/>
      <c r="C248" s="4"/>
      <c r="D248" s="4"/>
    </row>
    <row r="249" spans="1:4">
      <c r="A249" s="4" t="s">
        <v>476</v>
      </c>
      <c r="B249" s="4"/>
      <c r="C249" s="4"/>
      <c r="D249" s="4"/>
    </row>
    <row r="250" spans="1:4">
      <c r="A250" s="4" t="s">
        <v>477</v>
      </c>
      <c r="B250" s="4"/>
      <c r="C250" s="4"/>
      <c r="D250" s="4"/>
    </row>
    <row r="251" spans="1:4">
      <c r="A251" s="4" t="s">
        <v>478</v>
      </c>
      <c r="B251" s="4"/>
      <c r="C251" s="4"/>
      <c r="D251" s="4"/>
    </row>
    <row r="252" spans="1:4">
      <c r="A252" s="4" t="s">
        <v>479</v>
      </c>
      <c r="B252" s="4"/>
      <c r="C252" s="4"/>
      <c r="D252" s="4"/>
    </row>
    <row r="253" spans="1:4">
      <c r="A253" s="4" t="s">
        <v>480</v>
      </c>
      <c r="B253" s="4"/>
      <c r="C253" s="4"/>
      <c r="D253" s="4"/>
    </row>
    <row r="254" spans="1:4">
      <c r="A254" s="4" t="s">
        <v>481</v>
      </c>
      <c r="B254" s="4"/>
      <c r="C254" s="4"/>
      <c r="D254" s="4"/>
    </row>
    <row r="255" spans="1:4">
      <c r="A255" s="4" t="s">
        <v>482</v>
      </c>
      <c r="B255" s="4"/>
      <c r="C255" s="4"/>
      <c r="D255" s="4"/>
    </row>
    <row r="256" spans="1:4">
      <c r="A256" s="4" t="s">
        <v>483</v>
      </c>
      <c r="B256" s="4"/>
      <c r="C256" s="4"/>
      <c r="D256" s="4"/>
    </row>
    <row r="257" spans="1:4">
      <c r="A257" s="4" t="s">
        <v>484</v>
      </c>
      <c r="B257" s="4"/>
      <c r="C257" s="4"/>
      <c r="D257" s="4"/>
    </row>
    <row r="258" spans="1:4">
      <c r="A258" s="4" t="s">
        <v>485</v>
      </c>
      <c r="B258" s="4"/>
      <c r="C258" s="4"/>
      <c r="D258" s="4"/>
    </row>
    <row r="259" spans="1:4">
      <c r="A259" s="4" t="s">
        <v>486</v>
      </c>
      <c r="B259" s="4"/>
      <c r="C259" s="4"/>
      <c r="D259" s="4"/>
    </row>
    <row r="260" spans="1:4">
      <c r="A260" s="4" t="s">
        <v>487</v>
      </c>
      <c r="B260" s="4"/>
      <c r="C260" s="4"/>
      <c r="D260" s="4"/>
    </row>
    <row r="261" spans="1:4">
      <c r="A261" s="4" t="s">
        <v>488</v>
      </c>
      <c r="B261" s="4"/>
      <c r="C261" s="4"/>
      <c r="D261" s="4"/>
    </row>
    <row r="262" spans="1:4">
      <c r="A262" s="4" t="s">
        <v>489</v>
      </c>
      <c r="B262" s="4"/>
      <c r="C262" s="4"/>
      <c r="D262" s="4"/>
    </row>
    <row r="263" spans="1:4">
      <c r="A263" s="4" t="s">
        <v>490</v>
      </c>
      <c r="B263" s="4"/>
      <c r="C263" s="4"/>
      <c r="D263" s="4"/>
    </row>
    <row r="264" spans="1:4">
      <c r="A264" s="4" t="s">
        <v>491</v>
      </c>
      <c r="B264" s="4"/>
      <c r="C264" s="4"/>
      <c r="D264" s="4"/>
    </row>
    <row r="265" spans="1:4">
      <c r="A265" s="4" t="s">
        <v>492</v>
      </c>
      <c r="B265" s="4"/>
      <c r="C265" s="4"/>
      <c r="D265" s="4"/>
    </row>
    <row r="266" spans="1:4">
      <c r="A266" s="4" t="s">
        <v>493</v>
      </c>
      <c r="B266" s="4"/>
      <c r="C266" s="4"/>
      <c r="D266" s="4"/>
    </row>
    <row r="267" spans="1:4">
      <c r="A267" s="4" t="s">
        <v>494</v>
      </c>
      <c r="B267" s="4"/>
      <c r="C267" s="4"/>
      <c r="D267" s="4"/>
    </row>
    <row r="268" spans="1:4">
      <c r="A268" s="4" t="s">
        <v>495</v>
      </c>
      <c r="B268" s="4"/>
      <c r="C268" s="4"/>
      <c r="D268" s="4"/>
    </row>
    <row r="269" spans="1:4">
      <c r="A269" s="4" t="s">
        <v>496</v>
      </c>
      <c r="B269" s="4"/>
      <c r="C269" s="4"/>
      <c r="D269" s="4"/>
    </row>
    <row r="270" spans="1:4">
      <c r="A270" s="4" t="s">
        <v>497</v>
      </c>
      <c r="B270" s="4"/>
      <c r="C270" s="4"/>
      <c r="D270" s="4"/>
    </row>
    <row r="271" spans="1:4">
      <c r="A271" s="4" t="s">
        <v>498</v>
      </c>
      <c r="B271" s="4"/>
      <c r="C271" s="4"/>
      <c r="D271" s="4"/>
    </row>
    <row r="272" spans="1:4">
      <c r="A272" s="4" t="s">
        <v>499</v>
      </c>
      <c r="B272" s="4"/>
      <c r="C272" s="4"/>
      <c r="D272" s="4"/>
    </row>
    <row r="273" spans="1:4">
      <c r="A273" s="4" t="s">
        <v>500</v>
      </c>
      <c r="B273" s="4"/>
      <c r="C273" s="4"/>
      <c r="D273" s="4"/>
    </row>
    <row r="274" spans="1:4">
      <c r="A274" s="4" t="s">
        <v>501</v>
      </c>
      <c r="B274" s="4"/>
      <c r="C274" s="4"/>
      <c r="D274" s="4"/>
    </row>
    <row r="275" spans="1:4">
      <c r="A275" s="4" t="s">
        <v>502</v>
      </c>
      <c r="B275" s="4"/>
      <c r="C275" s="4"/>
      <c r="D275" s="4"/>
    </row>
    <row r="276" spans="1:4">
      <c r="A276" s="4" t="s">
        <v>503</v>
      </c>
      <c r="B276" s="4"/>
      <c r="C276" s="4"/>
      <c r="D276" s="4"/>
    </row>
    <row r="277" spans="1:4">
      <c r="A277" s="4" t="s">
        <v>504</v>
      </c>
      <c r="B277" s="4"/>
      <c r="C277" s="4"/>
      <c r="D277" s="4"/>
    </row>
    <row r="278" spans="1:4">
      <c r="A278" s="4" t="s">
        <v>505</v>
      </c>
      <c r="B278" s="4"/>
      <c r="C278" s="4"/>
      <c r="D278" s="4"/>
    </row>
    <row r="279" spans="1:4">
      <c r="A279" s="4" t="s">
        <v>506</v>
      </c>
      <c r="B279" s="4"/>
      <c r="C279" s="4"/>
      <c r="D279" s="4"/>
    </row>
    <row r="280" spans="1:4">
      <c r="A280" s="4" t="s">
        <v>507</v>
      </c>
      <c r="B280" s="4"/>
      <c r="C280" s="4"/>
      <c r="D280" s="4"/>
    </row>
    <row r="281" spans="1:4">
      <c r="A281" s="4" t="s">
        <v>508</v>
      </c>
      <c r="B281" s="4"/>
      <c r="C281" s="4"/>
      <c r="D281" s="4"/>
    </row>
    <row r="282" spans="1:4">
      <c r="A282" s="4" t="s">
        <v>509</v>
      </c>
      <c r="B282" s="4"/>
      <c r="C282" s="4"/>
      <c r="D282" s="4"/>
    </row>
    <row r="283" spans="1:4">
      <c r="A283" s="4" t="s">
        <v>510</v>
      </c>
      <c r="B283" s="4"/>
      <c r="C283" s="4"/>
      <c r="D283" s="4"/>
    </row>
    <row r="284" spans="1:4">
      <c r="A284" s="4" t="s">
        <v>511</v>
      </c>
      <c r="B284" s="4"/>
      <c r="C284" s="4"/>
      <c r="D284" s="4"/>
    </row>
    <row r="285" spans="1:4">
      <c r="A285" s="4" t="s">
        <v>512</v>
      </c>
      <c r="B285" s="4"/>
      <c r="C285" s="4"/>
      <c r="D285" s="4"/>
    </row>
    <row r="286" spans="1:4">
      <c r="A286" s="4" t="s">
        <v>513</v>
      </c>
      <c r="B286" s="4"/>
      <c r="C286" s="4"/>
      <c r="D286" s="4"/>
    </row>
    <row r="287" spans="1:4">
      <c r="A287" s="4" t="s">
        <v>514</v>
      </c>
      <c r="B287" s="4"/>
      <c r="C287" s="4"/>
      <c r="D287" s="4"/>
    </row>
    <row r="288" spans="1:4">
      <c r="A288" s="4" t="s">
        <v>515</v>
      </c>
      <c r="B288" s="4"/>
      <c r="C288" s="4"/>
      <c r="D288" s="4"/>
    </row>
    <row r="289" spans="1:4">
      <c r="A289" s="4" t="s">
        <v>516</v>
      </c>
      <c r="B289" s="4"/>
      <c r="C289" s="4"/>
      <c r="D289" s="4"/>
    </row>
    <row r="290" spans="1:4">
      <c r="A290" s="4" t="s">
        <v>517</v>
      </c>
      <c r="B290" s="4"/>
      <c r="C290" s="4"/>
      <c r="D290" s="4"/>
    </row>
    <row r="291" spans="1:4">
      <c r="A291" s="4" t="s">
        <v>518</v>
      </c>
      <c r="B291" s="4"/>
      <c r="C291" s="4"/>
      <c r="D291" s="4"/>
    </row>
    <row r="292" spans="1:4">
      <c r="A292" s="4" t="s">
        <v>519</v>
      </c>
      <c r="B292" s="4"/>
      <c r="C292" s="4"/>
      <c r="D292" s="4"/>
    </row>
    <row r="293" spans="1:4">
      <c r="A293" s="4" t="s">
        <v>520</v>
      </c>
      <c r="B293" s="4"/>
      <c r="C293" s="4"/>
      <c r="D293" s="4"/>
    </row>
    <row r="294" spans="1:4">
      <c r="A294" s="4" t="s">
        <v>521</v>
      </c>
      <c r="B294" s="4"/>
      <c r="C294" s="4"/>
      <c r="D294" s="4"/>
    </row>
    <row r="295" spans="1:4">
      <c r="A295" s="4" t="s">
        <v>522</v>
      </c>
      <c r="B295" s="4"/>
      <c r="C295" s="4"/>
      <c r="D295" s="4"/>
    </row>
    <row r="296" spans="1:4">
      <c r="A296" s="4" t="s">
        <v>523</v>
      </c>
      <c r="B296" s="4"/>
      <c r="C296" s="4"/>
      <c r="D296" s="4"/>
    </row>
    <row r="297" spans="1:4">
      <c r="A297" s="4" t="s">
        <v>524</v>
      </c>
      <c r="B297" s="4"/>
      <c r="C297" s="4"/>
      <c r="D297" s="4"/>
    </row>
    <row r="298" spans="1:4">
      <c r="A298" s="4" t="s">
        <v>525</v>
      </c>
      <c r="B298" s="4"/>
      <c r="C298" s="4"/>
      <c r="D298" s="4"/>
    </row>
    <row r="299" spans="1:4">
      <c r="A299" s="4" t="s">
        <v>526</v>
      </c>
      <c r="B299" s="4"/>
      <c r="C299" s="4"/>
      <c r="D299" s="4"/>
    </row>
    <row r="300" spans="1:4">
      <c r="A300" s="4" t="s">
        <v>527</v>
      </c>
      <c r="B300" s="4"/>
      <c r="C300" s="4"/>
      <c r="D300" s="4"/>
    </row>
    <row r="301" spans="1:4">
      <c r="A301" s="4" t="s">
        <v>528</v>
      </c>
      <c r="B301" s="4"/>
      <c r="C301" s="4"/>
      <c r="D301" s="4"/>
    </row>
    <row r="302" spans="1:4">
      <c r="A302" s="4" t="s">
        <v>529</v>
      </c>
      <c r="B302" s="4"/>
      <c r="C302" s="4"/>
      <c r="D302" s="4"/>
    </row>
    <row r="303" spans="1:4">
      <c r="A303" s="4" t="s">
        <v>530</v>
      </c>
      <c r="B303" s="4"/>
      <c r="C303" s="4"/>
      <c r="D303" s="4"/>
    </row>
    <row r="304" spans="1:4">
      <c r="A304" s="4" t="s">
        <v>531</v>
      </c>
      <c r="B304" s="4"/>
      <c r="C304" s="4"/>
      <c r="D304" s="4"/>
    </row>
    <row r="305" spans="1:4">
      <c r="A305" s="4" t="s">
        <v>532</v>
      </c>
      <c r="B305" s="4"/>
      <c r="C305" s="4"/>
      <c r="D305" s="4"/>
    </row>
    <row r="306" spans="1:4">
      <c r="A306" s="4" t="s">
        <v>533</v>
      </c>
      <c r="B306" s="4"/>
      <c r="C306" s="4"/>
      <c r="D306" s="4"/>
    </row>
    <row r="307" spans="1:4">
      <c r="A307" s="4" t="s">
        <v>534</v>
      </c>
      <c r="B307" s="4"/>
      <c r="C307" s="4"/>
      <c r="D307" s="4"/>
    </row>
    <row r="308" spans="1:4">
      <c r="A308" s="4" t="s">
        <v>535</v>
      </c>
      <c r="B308" s="4"/>
      <c r="C308" s="4"/>
      <c r="D308" s="4"/>
    </row>
    <row r="309" spans="1:4">
      <c r="A309" s="4" t="s">
        <v>536</v>
      </c>
      <c r="B309" s="4"/>
      <c r="C309" s="4"/>
      <c r="D309" s="4"/>
    </row>
    <row r="310" spans="1:4">
      <c r="A310" s="4" t="s">
        <v>537</v>
      </c>
      <c r="B310" s="4"/>
      <c r="C310" s="4"/>
      <c r="D310" s="4"/>
    </row>
    <row r="311" spans="1:4">
      <c r="A311" s="4" t="s">
        <v>538</v>
      </c>
      <c r="B311" s="4"/>
      <c r="C311" s="4"/>
      <c r="D311" s="4"/>
    </row>
    <row r="312" spans="1:4">
      <c r="A312" s="4" t="s">
        <v>539</v>
      </c>
      <c r="B312" s="4"/>
      <c r="C312" s="4"/>
      <c r="D312" s="4"/>
    </row>
    <row r="313" spans="1:4">
      <c r="A313" s="4" t="s">
        <v>540</v>
      </c>
      <c r="B313" s="4"/>
      <c r="C313" s="4"/>
      <c r="D313" s="4"/>
    </row>
    <row r="314" spans="1:4">
      <c r="A314" s="4" t="s">
        <v>541</v>
      </c>
      <c r="B314" s="4"/>
      <c r="C314" s="4"/>
      <c r="D314" s="4"/>
    </row>
    <row r="315" spans="1:4">
      <c r="A315" s="4" t="s">
        <v>542</v>
      </c>
      <c r="B315" s="4"/>
      <c r="C315" s="4"/>
      <c r="D315" s="4"/>
    </row>
    <row r="316" spans="1:4">
      <c r="A316" s="4" t="s">
        <v>543</v>
      </c>
      <c r="B316" s="4"/>
      <c r="C316" s="4"/>
      <c r="D316" s="4"/>
    </row>
    <row r="317" spans="1:4">
      <c r="A317" s="4" t="s">
        <v>544</v>
      </c>
      <c r="B317" s="4"/>
      <c r="C317" s="4"/>
      <c r="D317" s="4"/>
    </row>
    <row r="318" spans="1:4">
      <c r="A318" s="4" t="s">
        <v>545</v>
      </c>
      <c r="B318" s="4"/>
      <c r="C318" s="4"/>
      <c r="D318" s="4"/>
    </row>
    <row r="319" spans="1:4">
      <c r="A319" s="4" t="s">
        <v>546</v>
      </c>
      <c r="B319" s="4"/>
      <c r="C319" s="4"/>
      <c r="D319" s="4"/>
    </row>
    <row r="320" spans="1:4">
      <c r="A320" s="4" t="s">
        <v>547</v>
      </c>
      <c r="B320" s="4"/>
      <c r="C320" s="4"/>
      <c r="D320" s="4"/>
    </row>
    <row r="321" spans="1:4">
      <c r="A321" s="4" t="s">
        <v>548</v>
      </c>
      <c r="B321" s="4"/>
      <c r="C321" s="4"/>
      <c r="D321" s="4"/>
    </row>
    <row r="322" spans="1:4">
      <c r="A322" s="4" t="s">
        <v>549</v>
      </c>
      <c r="B322" s="4"/>
      <c r="C322" s="4"/>
      <c r="D322" s="4"/>
    </row>
    <row r="323" spans="1:4">
      <c r="A323" s="4" t="s">
        <v>550</v>
      </c>
      <c r="B323" s="4"/>
      <c r="C323" s="4"/>
      <c r="D323" s="4"/>
    </row>
    <row r="324" spans="1:4">
      <c r="A324" s="4" t="s">
        <v>551</v>
      </c>
      <c r="B324" s="4"/>
      <c r="C324" s="4"/>
      <c r="D324" s="4"/>
    </row>
    <row r="325" spans="1:4">
      <c r="A325" s="4" t="s">
        <v>552</v>
      </c>
      <c r="B325" s="4"/>
      <c r="C325" s="4"/>
      <c r="D325" s="4"/>
    </row>
    <row r="326" spans="1:4">
      <c r="A326" s="4" t="s">
        <v>553</v>
      </c>
      <c r="B326" s="4"/>
      <c r="C326" s="4"/>
      <c r="D326" s="4"/>
    </row>
    <row r="327" spans="1:4">
      <c r="A327" s="4" t="s">
        <v>554</v>
      </c>
      <c r="B327" s="4"/>
      <c r="C327" s="4"/>
      <c r="D327" s="4"/>
    </row>
    <row r="328" spans="1:4">
      <c r="A328" s="4" t="s">
        <v>555</v>
      </c>
      <c r="B328" s="4"/>
      <c r="C328" s="4"/>
      <c r="D328" s="4"/>
    </row>
    <row r="329" spans="1:4">
      <c r="A329" s="4" t="s">
        <v>556</v>
      </c>
      <c r="B329" s="4"/>
      <c r="C329" s="4"/>
      <c r="D329" s="4"/>
    </row>
    <row r="330" spans="1:4">
      <c r="A330" s="4" t="s">
        <v>557</v>
      </c>
      <c r="B330" s="4"/>
      <c r="C330" s="4"/>
      <c r="D330" s="4"/>
    </row>
    <row r="331" spans="1:4">
      <c r="A331" s="4" t="s">
        <v>558</v>
      </c>
      <c r="B331" s="4"/>
      <c r="C331" s="4"/>
      <c r="D331" s="4"/>
    </row>
    <row r="332" spans="1:4">
      <c r="A332" s="4" t="s">
        <v>559</v>
      </c>
      <c r="B332" s="4"/>
      <c r="C332" s="4"/>
      <c r="D332" s="4"/>
    </row>
    <row r="333" spans="1:4">
      <c r="A333" s="4" t="s">
        <v>560</v>
      </c>
      <c r="B333" s="4"/>
      <c r="C333" s="4"/>
      <c r="D333" s="4"/>
    </row>
    <row r="334" spans="1:4">
      <c r="A334" s="4" t="s">
        <v>561</v>
      </c>
      <c r="B334" s="4"/>
      <c r="C334" s="4"/>
      <c r="D334" s="4"/>
    </row>
    <row r="335" spans="1:4">
      <c r="A335" s="4" t="s">
        <v>562</v>
      </c>
      <c r="B335" s="4"/>
      <c r="C335" s="4"/>
      <c r="D335" s="4"/>
    </row>
    <row r="336" spans="1:4">
      <c r="A336" s="4" t="s">
        <v>563</v>
      </c>
      <c r="B336" s="4"/>
      <c r="C336" s="4"/>
      <c r="D336" s="4"/>
    </row>
    <row r="337" spans="1:4">
      <c r="A337" s="4" t="s">
        <v>564</v>
      </c>
      <c r="B337" s="4"/>
      <c r="C337" s="4"/>
      <c r="D337" s="4"/>
    </row>
    <row r="338" spans="1:4">
      <c r="A338" s="4" t="s">
        <v>565</v>
      </c>
      <c r="B338" s="4"/>
      <c r="C338" s="4"/>
      <c r="D338" s="4"/>
    </row>
    <row r="339" spans="1:4">
      <c r="A339" s="4" t="s">
        <v>566</v>
      </c>
      <c r="B339" s="4"/>
      <c r="C339" s="4"/>
      <c r="D339" s="4"/>
    </row>
    <row r="340" spans="1:4">
      <c r="A340" s="4" t="s">
        <v>567</v>
      </c>
      <c r="B340" s="4"/>
      <c r="C340" s="4"/>
      <c r="D340" s="4"/>
    </row>
    <row r="341" spans="1:4">
      <c r="A341" s="4" t="s">
        <v>568</v>
      </c>
      <c r="B341" s="4"/>
      <c r="C341" s="4"/>
      <c r="D341" s="4"/>
    </row>
    <row r="342" spans="1:4">
      <c r="A342" s="4" t="s">
        <v>569</v>
      </c>
      <c r="B342" s="4"/>
      <c r="C342" s="4"/>
      <c r="D342" s="4"/>
    </row>
    <row r="343" spans="1:4">
      <c r="A343" s="4" t="s">
        <v>570</v>
      </c>
      <c r="B343" s="4"/>
      <c r="C343" s="4"/>
      <c r="D343" s="4"/>
    </row>
    <row r="344" spans="1:4">
      <c r="A344" s="4" t="s">
        <v>571</v>
      </c>
      <c r="B344" s="4"/>
      <c r="C344" s="4"/>
      <c r="D344" s="4"/>
    </row>
    <row r="345" spans="1:4">
      <c r="A345" s="4" t="s">
        <v>572</v>
      </c>
      <c r="B345" s="4"/>
      <c r="C345" s="4"/>
      <c r="D345" s="4"/>
    </row>
    <row r="346" spans="1:4">
      <c r="A346" s="4" t="s">
        <v>573</v>
      </c>
      <c r="B346" s="4"/>
      <c r="C346" s="4"/>
      <c r="D346" s="4"/>
    </row>
    <row r="347" spans="1:4">
      <c r="A347" s="4" t="s">
        <v>574</v>
      </c>
      <c r="B347" s="4"/>
      <c r="C347" s="4"/>
      <c r="D347" s="4"/>
    </row>
    <row r="348" spans="1:4">
      <c r="A348" s="4" t="s">
        <v>575</v>
      </c>
      <c r="B348" s="4"/>
      <c r="C348" s="4"/>
      <c r="D348" s="4"/>
    </row>
    <row r="349" spans="1:4">
      <c r="A349" s="4" t="s">
        <v>576</v>
      </c>
      <c r="B349" s="4"/>
      <c r="C349" s="4"/>
      <c r="D349" s="4"/>
    </row>
    <row r="350" spans="1:4">
      <c r="A350" s="4" t="s">
        <v>577</v>
      </c>
      <c r="B350" s="4"/>
      <c r="C350" s="4"/>
      <c r="D350" s="4"/>
    </row>
    <row r="351" spans="1:4">
      <c r="A351" s="4" t="s">
        <v>578</v>
      </c>
      <c r="B351" s="4"/>
      <c r="C351" s="4"/>
      <c r="D351" s="4"/>
    </row>
    <row r="352" spans="1:4">
      <c r="A352" s="4" t="s">
        <v>579</v>
      </c>
      <c r="B352" s="4"/>
      <c r="C352" s="4"/>
      <c r="D352" s="4"/>
    </row>
    <row r="353" spans="1:4">
      <c r="A353" s="4" t="s">
        <v>580</v>
      </c>
      <c r="B353" s="4"/>
      <c r="C353" s="4"/>
      <c r="D353" s="4"/>
    </row>
    <row r="354" spans="1:4">
      <c r="A354" s="4" t="s">
        <v>581</v>
      </c>
      <c r="B354" s="4"/>
      <c r="C354" s="4"/>
      <c r="D354" s="4"/>
    </row>
    <row r="355" spans="1:4">
      <c r="A355" s="4" t="s">
        <v>582</v>
      </c>
      <c r="B355" s="4"/>
      <c r="C355" s="4"/>
      <c r="D355" s="4"/>
    </row>
    <row r="356" spans="1:4">
      <c r="A356" s="4" t="s">
        <v>583</v>
      </c>
      <c r="B356" s="4"/>
      <c r="C356" s="4"/>
      <c r="D356" s="4"/>
    </row>
    <row r="357" spans="1:4">
      <c r="A357" s="4" t="s">
        <v>584</v>
      </c>
      <c r="B357" s="4"/>
      <c r="C357" s="4"/>
      <c r="D357" s="4"/>
    </row>
    <row r="358" spans="1:4">
      <c r="A358" s="4" t="s">
        <v>585</v>
      </c>
      <c r="B358" s="4"/>
      <c r="C358" s="4"/>
      <c r="D358" s="4"/>
    </row>
    <row r="359" spans="1:4">
      <c r="A359" s="4" t="s">
        <v>586</v>
      </c>
      <c r="B359" s="4"/>
      <c r="C359" s="4"/>
      <c r="D359" s="4"/>
    </row>
    <row r="360" spans="1:4">
      <c r="A360" s="4" t="s">
        <v>587</v>
      </c>
      <c r="B360" s="4"/>
      <c r="C360" s="4"/>
      <c r="D360" s="4"/>
    </row>
    <row r="361" spans="1:4">
      <c r="A361" s="4" t="s">
        <v>588</v>
      </c>
      <c r="B361" s="4"/>
      <c r="C361" s="4"/>
      <c r="D361" s="4"/>
    </row>
    <row r="362" spans="1:4">
      <c r="A362" s="4" t="s">
        <v>589</v>
      </c>
      <c r="B362" s="4"/>
      <c r="C362" s="4"/>
      <c r="D362" s="4"/>
    </row>
    <row r="363" spans="1:4">
      <c r="A363" s="4" t="s">
        <v>590</v>
      </c>
      <c r="B363" s="4"/>
      <c r="C363" s="4"/>
      <c r="D363" s="4"/>
    </row>
    <row r="364" spans="1:4">
      <c r="A364" s="4" t="s">
        <v>591</v>
      </c>
      <c r="B364" s="4"/>
      <c r="C364" s="4"/>
      <c r="D364" s="4"/>
    </row>
    <row r="365" spans="1:4">
      <c r="A365" s="4" t="s">
        <v>592</v>
      </c>
      <c r="B365" s="4"/>
      <c r="C365" s="4"/>
      <c r="D365" s="4"/>
    </row>
    <row r="366" spans="1:4">
      <c r="A366" s="4" t="s">
        <v>593</v>
      </c>
      <c r="B366" s="4"/>
      <c r="C366" s="4"/>
      <c r="D366" s="4"/>
    </row>
    <row r="367" spans="1:4">
      <c r="A367" s="4" t="s">
        <v>594</v>
      </c>
      <c r="B367" s="4"/>
      <c r="C367" s="4"/>
      <c r="D367" s="4"/>
    </row>
    <row r="368" spans="1:4">
      <c r="A368" s="4" t="s">
        <v>595</v>
      </c>
      <c r="B368" s="4"/>
      <c r="C368" s="4"/>
      <c r="D368" s="4"/>
    </row>
    <row r="369" spans="1:4">
      <c r="A369" s="4" t="s">
        <v>596</v>
      </c>
      <c r="B369" s="4"/>
      <c r="C369" s="4"/>
      <c r="D369" s="4"/>
    </row>
    <row r="370" spans="1:4">
      <c r="A370" s="4" t="s">
        <v>597</v>
      </c>
      <c r="B370" s="4"/>
      <c r="C370" s="4"/>
      <c r="D370" s="4"/>
    </row>
    <row r="371" spans="1:4">
      <c r="A371" s="4" t="s">
        <v>598</v>
      </c>
      <c r="B371" s="4"/>
      <c r="C371" s="4"/>
      <c r="D371" s="4"/>
    </row>
    <row r="372" spans="1:4">
      <c r="A372" s="4" t="s">
        <v>599</v>
      </c>
      <c r="B372" s="4"/>
      <c r="C372" s="4"/>
      <c r="D372" s="4"/>
    </row>
    <row r="373" spans="1:4">
      <c r="A373" s="4" t="s">
        <v>600</v>
      </c>
      <c r="B373" s="4"/>
      <c r="C373" s="4"/>
      <c r="D373" s="4"/>
    </row>
    <row r="374" spans="1:4">
      <c r="A374" s="4" t="s">
        <v>601</v>
      </c>
      <c r="B374" s="4"/>
      <c r="C374" s="4"/>
      <c r="D374" s="4"/>
    </row>
    <row r="375" spans="1:4">
      <c r="A375" s="4" t="s">
        <v>602</v>
      </c>
      <c r="B375" s="4"/>
      <c r="C375" s="4"/>
      <c r="D375" s="4"/>
    </row>
    <row r="376" spans="1:4">
      <c r="A376" s="4" t="s">
        <v>603</v>
      </c>
      <c r="B376" s="4"/>
      <c r="C376" s="4"/>
      <c r="D376" s="4"/>
    </row>
    <row r="377" spans="1:4">
      <c r="A377" s="4" t="s">
        <v>604</v>
      </c>
      <c r="B377" s="4"/>
      <c r="C377" s="4"/>
      <c r="D377" s="4"/>
    </row>
    <row r="378" spans="1:4">
      <c r="A378" s="4" t="s">
        <v>605</v>
      </c>
      <c r="B378" s="4"/>
      <c r="C378" s="4"/>
      <c r="D378" s="4"/>
    </row>
    <row r="379" spans="1:4">
      <c r="A379" s="4" t="s">
        <v>606</v>
      </c>
      <c r="B379" s="4"/>
      <c r="C379" s="4"/>
      <c r="D379" s="4"/>
    </row>
    <row r="380" spans="1:4">
      <c r="A380" s="4" t="s">
        <v>607</v>
      </c>
      <c r="B380" s="4"/>
      <c r="C380" s="4"/>
      <c r="D380" s="4"/>
    </row>
    <row r="381" spans="1:4">
      <c r="A381" s="4" t="s">
        <v>608</v>
      </c>
      <c r="B381" s="4"/>
      <c r="C381" s="4"/>
      <c r="D381" s="4"/>
    </row>
    <row r="382" spans="1:4">
      <c r="A382" s="4" t="s">
        <v>609</v>
      </c>
      <c r="B382" s="4"/>
      <c r="C382" s="4"/>
      <c r="D382" s="4"/>
    </row>
    <row r="383" spans="1:4">
      <c r="A383" s="4" t="s">
        <v>610</v>
      </c>
      <c r="B383" s="4"/>
      <c r="C383" s="4"/>
      <c r="D383" s="4"/>
    </row>
    <row r="384" spans="1:4">
      <c r="A384" s="4" t="s">
        <v>611</v>
      </c>
      <c r="B384" s="4"/>
      <c r="C384" s="4"/>
      <c r="D384" s="4"/>
    </row>
    <row r="385" spans="1:4">
      <c r="A385" s="4" t="s">
        <v>612</v>
      </c>
      <c r="B385" s="4"/>
      <c r="C385" s="4"/>
      <c r="D385" s="4"/>
    </row>
    <row r="386" spans="1:4">
      <c r="A386" s="4" t="s">
        <v>613</v>
      </c>
      <c r="B386" s="4"/>
      <c r="C386" s="4"/>
      <c r="D386" s="4"/>
    </row>
    <row r="387" spans="1:4">
      <c r="A387" s="4" t="s">
        <v>614</v>
      </c>
      <c r="B387" s="4"/>
      <c r="C387" s="4"/>
      <c r="D387" s="4"/>
    </row>
    <row r="388" spans="1:4">
      <c r="A388" s="4" t="s">
        <v>615</v>
      </c>
      <c r="B388" s="4"/>
      <c r="C388" s="4"/>
      <c r="D388" s="4"/>
    </row>
    <row r="389" spans="1:4">
      <c r="A389" s="4" t="s">
        <v>616</v>
      </c>
      <c r="B389" s="4"/>
      <c r="C389" s="4"/>
      <c r="D389" s="4"/>
    </row>
    <row r="390" spans="1:4">
      <c r="A390" s="4" t="s">
        <v>617</v>
      </c>
      <c r="B390" s="4"/>
      <c r="C390" s="4"/>
      <c r="D390" s="4"/>
    </row>
    <row r="391" spans="1:4">
      <c r="A391" s="4" t="s">
        <v>618</v>
      </c>
      <c r="B391" s="4"/>
      <c r="C391" s="4"/>
      <c r="D391" s="4"/>
    </row>
    <row r="392" spans="1:4">
      <c r="A392" s="4" t="s">
        <v>619</v>
      </c>
      <c r="B392" s="4"/>
      <c r="C392" s="4"/>
      <c r="D392" s="4"/>
    </row>
    <row r="393" spans="1:4">
      <c r="A393" s="4" t="s">
        <v>620</v>
      </c>
      <c r="B393" s="4"/>
      <c r="C393" s="4"/>
      <c r="D393" s="4"/>
    </row>
    <row r="394" spans="1:4">
      <c r="A394" s="4" t="s">
        <v>621</v>
      </c>
      <c r="B394" s="4"/>
      <c r="C394" s="4"/>
      <c r="D394" s="4"/>
    </row>
    <row r="395" spans="1:4">
      <c r="A395" s="4" t="s">
        <v>622</v>
      </c>
      <c r="B395" s="4"/>
      <c r="C395" s="4"/>
      <c r="D395" s="4"/>
    </row>
    <row r="396" spans="1:4">
      <c r="A396" s="4" t="s">
        <v>623</v>
      </c>
      <c r="B396" s="4"/>
      <c r="C396" s="4"/>
      <c r="D396" s="4"/>
    </row>
    <row r="397" spans="1:4">
      <c r="A397" s="4" t="s">
        <v>624</v>
      </c>
      <c r="B397" s="4"/>
      <c r="C397" s="4"/>
      <c r="D397" s="4"/>
    </row>
    <row r="398" spans="1:4">
      <c r="A398" s="4" t="s">
        <v>625</v>
      </c>
      <c r="B398" s="4"/>
      <c r="C398" s="4"/>
      <c r="D398" s="4"/>
    </row>
    <row r="399" spans="1:4">
      <c r="A399" s="4" t="s">
        <v>626</v>
      </c>
      <c r="B399" s="4"/>
      <c r="C399" s="4"/>
      <c r="D399" s="4"/>
    </row>
    <row r="400" spans="1:4">
      <c r="A400" s="4" t="s">
        <v>627</v>
      </c>
      <c r="B400" s="4"/>
      <c r="C400" s="4"/>
      <c r="D400" s="4"/>
    </row>
    <row r="401" spans="1:4">
      <c r="A401" s="4" t="s">
        <v>628</v>
      </c>
      <c r="B401" s="4"/>
      <c r="C401" s="4"/>
      <c r="D401" s="4"/>
    </row>
    <row r="402" spans="1:4">
      <c r="A402" s="4" t="s">
        <v>629</v>
      </c>
      <c r="B402" s="4"/>
      <c r="C402" s="4"/>
      <c r="D402" s="4"/>
    </row>
    <row r="403" spans="1:4">
      <c r="A403" s="4" t="s">
        <v>630</v>
      </c>
      <c r="B403" s="4"/>
      <c r="C403" s="4"/>
      <c r="D403" s="4"/>
    </row>
    <row r="404" spans="1:4">
      <c r="A404" s="4" t="s">
        <v>631</v>
      </c>
      <c r="B404" s="4"/>
      <c r="C404" s="4"/>
      <c r="D404" s="4"/>
    </row>
    <row r="405" spans="1:4">
      <c r="A405" s="4" t="s">
        <v>632</v>
      </c>
      <c r="B405" s="4"/>
      <c r="C405" s="4"/>
      <c r="D405" s="4"/>
    </row>
    <row r="406" spans="1:4">
      <c r="A406" s="4" t="s">
        <v>633</v>
      </c>
      <c r="B406" s="4"/>
      <c r="C406" s="4"/>
      <c r="D406" s="4"/>
    </row>
    <row r="407" spans="1:4">
      <c r="A407" s="4" t="s">
        <v>634</v>
      </c>
      <c r="B407" s="4"/>
      <c r="C407" s="4"/>
      <c r="D407" s="4"/>
    </row>
    <row r="408" spans="1:4">
      <c r="A408" s="4" t="s">
        <v>635</v>
      </c>
      <c r="B408" s="4"/>
      <c r="C408" s="4"/>
      <c r="D408" s="4"/>
    </row>
    <row r="409" spans="1:4">
      <c r="A409" s="4" t="s">
        <v>636</v>
      </c>
      <c r="B409" s="4"/>
      <c r="C409" s="4"/>
      <c r="D409" s="4"/>
    </row>
    <row r="410" spans="1:4">
      <c r="A410" s="4" t="s">
        <v>637</v>
      </c>
      <c r="B410" s="4"/>
      <c r="C410" s="4"/>
      <c r="D410" s="4"/>
    </row>
    <row r="411" spans="1:4">
      <c r="A411" s="4" t="s">
        <v>638</v>
      </c>
      <c r="B411" s="4"/>
      <c r="C411" s="4"/>
      <c r="D411" s="4"/>
    </row>
    <row r="412" spans="1:4">
      <c r="A412" s="4" t="s">
        <v>639</v>
      </c>
      <c r="B412" s="4"/>
      <c r="C412" s="4"/>
      <c r="D412" s="4"/>
    </row>
    <row r="413" spans="1:4">
      <c r="A413" s="4" t="s">
        <v>640</v>
      </c>
      <c r="B413" s="4"/>
      <c r="C413" s="4"/>
      <c r="D413" s="4"/>
    </row>
    <row r="414" spans="1:4">
      <c r="A414" s="4" t="s">
        <v>641</v>
      </c>
      <c r="B414" s="4"/>
      <c r="C414" s="4"/>
      <c r="D414" s="4"/>
    </row>
    <row r="415" spans="1:4">
      <c r="A415" s="4" t="s">
        <v>642</v>
      </c>
      <c r="B415" s="4"/>
      <c r="C415" s="4"/>
      <c r="D415" s="4"/>
    </row>
    <row r="416" spans="1:4">
      <c r="A416" s="4" t="s">
        <v>643</v>
      </c>
      <c r="B416" s="4"/>
      <c r="C416" s="4"/>
      <c r="D416" s="4"/>
    </row>
    <row r="417" spans="1:4">
      <c r="A417" s="4" t="s">
        <v>644</v>
      </c>
      <c r="B417" s="4"/>
      <c r="C417" s="4"/>
      <c r="D417" s="4"/>
    </row>
    <row r="418" spans="1:4">
      <c r="A418" s="4" t="s">
        <v>645</v>
      </c>
      <c r="B418" s="4"/>
      <c r="C418" s="4"/>
      <c r="D418" s="4"/>
    </row>
    <row r="419" spans="1:4">
      <c r="A419" s="4" t="s">
        <v>646</v>
      </c>
      <c r="B419" s="4"/>
      <c r="C419" s="4"/>
      <c r="D419" s="4"/>
    </row>
    <row r="420" spans="1:4">
      <c r="A420" s="4" t="s">
        <v>647</v>
      </c>
      <c r="B420" s="4"/>
      <c r="C420" s="4"/>
      <c r="D420" s="4"/>
    </row>
    <row r="421" spans="1:4">
      <c r="A421" s="4" t="s">
        <v>648</v>
      </c>
      <c r="B421" s="4"/>
      <c r="C421" s="4"/>
      <c r="D421" s="4"/>
    </row>
    <row r="422" spans="1:4">
      <c r="A422" s="4" t="s">
        <v>649</v>
      </c>
      <c r="B422" s="4"/>
      <c r="C422" s="4"/>
      <c r="D422" s="4"/>
    </row>
    <row r="423" spans="1:4">
      <c r="A423" s="4" t="s">
        <v>650</v>
      </c>
      <c r="B423" s="4"/>
      <c r="C423" s="4"/>
      <c r="D423" s="4"/>
    </row>
    <row r="424" spans="1:4">
      <c r="A424" s="4" t="s">
        <v>651</v>
      </c>
      <c r="B424" s="4"/>
      <c r="C424" s="4"/>
      <c r="D424" s="4"/>
    </row>
    <row r="425" spans="1:4">
      <c r="A425" s="4" t="s">
        <v>652</v>
      </c>
      <c r="B425" s="4"/>
      <c r="C425" s="4"/>
      <c r="D425" s="4"/>
    </row>
    <row r="426" spans="1:4">
      <c r="A426" s="4" t="s">
        <v>653</v>
      </c>
      <c r="B426" s="4"/>
      <c r="C426" s="4"/>
      <c r="D426" s="4"/>
    </row>
    <row r="427" spans="1:4">
      <c r="A427" s="4" t="s">
        <v>654</v>
      </c>
      <c r="B427" s="4"/>
      <c r="C427" s="4"/>
      <c r="D427" s="4"/>
    </row>
    <row r="428" spans="1:4">
      <c r="A428" s="4" t="s">
        <v>655</v>
      </c>
      <c r="B428" s="4"/>
      <c r="C428" s="4"/>
      <c r="D428" s="4"/>
    </row>
    <row r="429" spans="1:4">
      <c r="A429" s="4" t="s">
        <v>656</v>
      </c>
      <c r="B429" s="4"/>
      <c r="C429" s="4"/>
      <c r="D429" s="4"/>
    </row>
    <row r="430" spans="1:4">
      <c r="A430" s="4" t="s">
        <v>657</v>
      </c>
      <c r="B430" s="4"/>
      <c r="C430" s="4"/>
      <c r="D430" s="4"/>
    </row>
    <row r="431" spans="1:4">
      <c r="A431" s="4" t="s">
        <v>658</v>
      </c>
      <c r="B431" s="4"/>
      <c r="C431" s="4"/>
      <c r="D431" s="4"/>
    </row>
    <row r="432" spans="1:4">
      <c r="A432" s="4" t="s">
        <v>659</v>
      </c>
      <c r="B432" s="4"/>
      <c r="C432" s="4"/>
      <c r="D432" s="4"/>
    </row>
    <row r="433" spans="1:4">
      <c r="A433" s="4" t="s">
        <v>660</v>
      </c>
      <c r="B433" s="4"/>
      <c r="C433" s="4"/>
      <c r="D433" s="4"/>
    </row>
    <row r="434" spans="1:4">
      <c r="A434" s="4" t="s">
        <v>661</v>
      </c>
      <c r="B434" s="4"/>
      <c r="C434" s="4"/>
      <c r="D434" s="4"/>
    </row>
    <row r="435" spans="1:4">
      <c r="A435" s="4" t="s">
        <v>662</v>
      </c>
      <c r="B435" s="4"/>
      <c r="C435" s="4"/>
      <c r="D435" s="4"/>
    </row>
    <row r="436" spans="1:4">
      <c r="A436" s="4" t="s">
        <v>663</v>
      </c>
      <c r="B436" s="4"/>
      <c r="C436" s="4"/>
      <c r="D436" s="4"/>
    </row>
    <row r="437" spans="1:4">
      <c r="A437" s="4" t="s">
        <v>664</v>
      </c>
      <c r="B437" s="4"/>
      <c r="C437" s="4"/>
      <c r="D437" s="4"/>
    </row>
    <row r="438" spans="1:4">
      <c r="A438" s="4" t="s">
        <v>665</v>
      </c>
      <c r="B438" s="4"/>
      <c r="C438" s="4"/>
      <c r="D438" s="4"/>
    </row>
    <row r="439" spans="1:4">
      <c r="A439" s="4" t="s">
        <v>666</v>
      </c>
      <c r="B439" s="4"/>
      <c r="C439" s="4"/>
      <c r="D439" s="4"/>
    </row>
    <row r="440" spans="1:4">
      <c r="A440" s="4" t="s">
        <v>667</v>
      </c>
      <c r="B440" s="4"/>
      <c r="C440" s="4"/>
      <c r="D440" s="4"/>
    </row>
    <row r="441" spans="1:4">
      <c r="A441" s="4" t="s">
        <v>668</v>
      </c>
      <c r="B441" s="4"/>
      <c r="C441" s="4"/>
      <c r="D441" s="4"/>
    </row>
    <row r="442" spans="1:4">
      <c r="A442" s="4" t="s">
        <v>669</v>
      </c>
      <c r="B442" s="4"/>
      <c r="C442" s="4"/>
      <c r="D442" s="4"/>
    </row>
    <row r="443" spans="1:4">
      <c r="A443" s="4" t="s">
        <v>670</v>
      </c>
      <c r="B443" s="4"/>
      <c r="C443" s="4"/>
      <c r="D443" s="4"/>
    </row>
    <row r="444" spans="1:4">
      <c r="A444" s="4" t="s">
        <v>671</v>
      </c>
      <c r="B444" s="4"/>
      <c r="C444" s="4"/>
      <c r="D444" s="4"/>
    </row>
    <row r="445" spans="1:4">
      <c r="A445" s="4" t="s">
        <v>672</v>
      </c>
      <c r="B445" s="4"/>
      <c r="C445" s="4"/>
      <c r="D445" s="4"/>
    </row>
    <row r="446" spans="1:4">
      <c r="A446" s="4" t="s">
        <v>673</v>
      </c>
      <c r="B446" s="4"/>
      <c r="C446" s="4"/>
      <c r="D446" s="4"/>
    </row>
    <row r="447" spans="1:4">
      <c r="A447" s="4" t="s">
        <v>674</v>
      </c>
      <c r="B447" s="4"/>
      <c r="C447" s="4"/>
      <c r="D447" s="4"/>
    </row>
    <row r="448" spans="1:4">
      <c r="A448" s="4" t="s">
        <v>675</v>
      </c>
      <c r="B448" s="4"/>
      <c r="C448" s="4"/>
      <c r="D448" s="4"/>
    </row>
    <row r="449" spans="1:4">
      <c r="A449" s="4" t="s">
        <v>676</v>
      </c>
      <c r="B449" s="4"/>
      <c r="C449" s="4"/>
      <c r="D449" s="4"/>
    </row>
    <row r="450" spans="1:4">
      <c r="A450" s="4" t="s">
        <v>677</v>
      </c>
      <c r="B450" s="4"/>
      <c r="C450" s="4"/>
      <c r="D450" s="4"/>
    </row>
    <row r="451" spans="1:4">
      <c r="A451" s="4" t="s">
        <v>678</v>
      </c>
      <c r="B451" s="4"/>
      <c r="C451" s="4"/>
      <c r="D451" s="4"/>
    </row>
    <row r="452" spans="1:4">
      <c r="A452" s="4" t="s">
        <v>679</v>
      </c>
      <c r="B452" s="4"/>
      <c r="C452" s="4"/>
      <c r="D452" s="4"/>
    </row>
    <row r="453" spans="1:4">
      <c r="A453" s="4" t="s">
        <v>680</v>
      </c>
      <c r="B453" s="4"/>
      <c r="C453" s="4"/>
      <c r="D453" s="4"/>
    </row>
    <row r="454" spans="1:4">
      <c r="A454" s="4" t="s">
        <v>681</v>
      </c>
      <c r="B454" s="4"/>
      <c r="C454" s="4"/>
      <c r="D454" s="4"/>
    </row>
    <row r="455" spans="1:4">
      <c r="A455" s="4" t="s">
        <v>682</v>
      </c>
      <c r="B455" s="4"/>
      <c r="C455" s="4"/>
      <c r="D455" s="4"/>
    </row>
    <row r="456" spans="1:4">
      <c r="A456" s="4" t="s">
        <v>683</v>
      </c>
      <c r="B456" s="4"/>
      <c r="C456" s="4"/>
      <c r="D456" s="4"/>
    </row>
    <row r="457" spans="1:4">
      <c r="A457" s="4" t="s">
        <v>684</v>
      </c>
      <c r="B457" s="4"/>
      <c r="C457" s="4"/>
      <c r="D457" s="4"/>
    </row>
    <row r="458" spans="1:4">
      <c r="A458" s="4" t="s">
        <v>685</v>
      </c>
      <c r="B458" s="4"/>
      <c r="C458" s="4"/>
      <c r="D458" s="4"/>
    </row>
    <row r="459" spans="1:4">
      <c r="A459" s="4" t="s">
        <v>686</v>
      </c>
      <c r="B459" s="4"/>
      <c r="C459" s="4"/>
      <c r="D459" s="4"/>
    </row>
    <row r="460" spans="1:4">
      <c r="A460" s="4" t="s">
        <v>687</v>
      </c>
      <c r="B460" s="4"/>
      <c r="C460" s="4"/>
      <c r="D460" s="4"/>
    </row>
    <row r="461" spans="1:4">
      <c r="A461" s="4" t="s">
        <v>688</v>
      </c>
      <c r="B461" s="4"/>
      <c r="C461" s="4"/>
      <c r="D461" s="4"/>
    </row>
    <row r="462" spans="1:4">
      <c r="A462" s="4" t="s">
        <v>689</v>
      </c>
      <c r="B462" s="4"/>
      <c r="C462" s="4"/>
      <c r="D462" s="4"/>
    </row>
    <row r="463" spans="1:4">
      <c r="A463" s="4" t="s">
        <v>690</v>
      </c>
      <c r="B463" s="4"/>
      <c r="C463" s="4"/>
      <c r="D463" s="4"/>
    </row>
    <row r="464" spans="1:4">
      <c r="A464" s="4" t="s">
        <v>691</v>
      </c>
      <c r="B464" s="4"/>
      <c r="C464" s="4"/>
      <c r="D464" s="4"/>
    </row>
    <row r="465" spans="1:4">
      <c r="A465" s="4" t="s">
        <v>692</v>
      </c>
      <c r="B465" s="4"/>
      <c r="C465" s="4"/>
      <c r="D465" s="4"/>
    </row>
    <row r="466" spans="1:4">
      <c r="A466" s="4" t="s">
        <v>693</v>
      </c>
      <c r="B466" s="4"/>
      <c r="C466" s="4"/>
      <c r="D466" s="4"/>
    </row>
    <row r="467" spans="1:4">
      <c r="A467" s="4" t="s">
        <v>694</v>
      </c>
      <c r="B467" s="4"/>
      <c r="C467" s="4"/>
      <c r="D467" s="4"/>
    </row>
    <row r="468" spans="1:4">
      <c r="A468" s="4" t="s">
        <v>695</v>
      </c>
      <c r="B468" s="4"/>
      <c r="C468" s="4"/>
      <c r="D468" s="4"/>
    </row>
    <row r="469" spans="1:4">
      <c r="A469" s="4" t="s">
        <v>696</v>
      </c>
      <c r="B469" s="4"/>
      <c r="C469" s="4"/>
      <c r="D469" s="4"/>
    </row>
    <row r="470" spans="1:4">
      <c r="A470" s="4" t="s">
        <v>697</v>
      </c>
      <c r="B470" s="4"/>
      <c r="C470" s="4"/>
      <c r="D470" s="4"/>
    </row>
    <row r="471" spans="1:4">
      <c r="A471" s="4" t="s">
        <v>698</v>
      </c>
      <c r="B471" s="4"/>
      <c r="C471" s="4"/>
      <c r="D471" s="4"/>
    </row>
    <row r="472" spans="1:4">
      <c r="A472" s="4" t="s">
        <v>699</v>
      </c>
      <c r="B472" s="4"/>
      <c r="C472" s="4"/>
      <c r="D472" s="4"/>
    </row>
    <row r="473" spans="1:4">
      <c r="A473" s="4" t="s">
        <v>700</v>
      </c>
      <c r="B473" s="4"/>
      <c r="C473" s="4"/>
      <c r="D473" s="4"/>
    </row>
    <row r="474" spans="1:4">
      <c r="A474" s="4" t="s">
        <v>701</v>
      </c>
      <c r="B474" s="4"/>
      <c r="C474" s="4"/>
      <c r="D474" s="4"/>
    </row>
    <row r="475" spans="1:4">
      <c r="A475" s="4" t="s">
        <v>702</v>
      </c>
      <c r="B475" s="4"/>
      <c r="C475" s="4"/>
      <c r="D475" s="4"/>
    </row>
    <row r="476" spans="1:4">
      <c r="A476" s="4" t="s">
        <v>703</v>
      </c>
      <c r="B476" s="4"/>
      <c r="C476" s="4"/>
      <c r="D476" s="4"/>
    </row>
    <row r="477" spans="1:4">
      <c r="A477" s="4" t="s">
        <v>704</v>
      </c>
      <c r="B477" s="4"/>
      <c r="C477" s="4"/>
      <c r="D477" s="4"/>
    </row>
    <row r="478" spans="1:4">
      <c r="A478" s="4" t="s">
        <v>705</v>
      </c>
      <c r="B478" s="4"/>
      <c r="C478" s="4"/>
      <c r="D478" s="4"/>
    </row>
    <row r="479" spans="1:4">
      <c r="A479" s="4" t="s">
        <v>706</v>
      </c>
      <c r="B479" s="4"/>
      <c r="C479" s="4"/>
      <c r="D479" s="4"/>
    </row>
    <row r="480" spans="1:4">
      <c r="A480" s="4" t="s">
        <v>707</v>
      </c>
      <c r="B480" s="4"/>
      <c r="C480" s="4"/>
      <c r="D480" s="4"/>
    </row>
    <row r="481" spans="1:4">
      <c r="A481" s="4" t="s">
        <v>708</v>
      </c>
      <c r="B481" s="4"/>
      <c r="C481" s="4"/>
      <c r="D481" s="4"/>
    </row>
    <row r="482" spans="1:4">
      <c r="A482" s="4" t="s">
        <v>709</v>
      </c>
      <c r="B482" s="4"/>
      <c r="C482" s="4"/>
      <c r="D482" s="4"/>
    </row>
    <row r="483" spans="1:4">
      <c r="A483" s="4" t="s">
        <v>710</v>
      </c>
      <c r="B483" s="4"/>
      <c r="C483" s="4"/>
      <c r="D483" s="4"/>
    </row>
    <row r="484" spans="1:4">
      <c r="A484" s="4" t="s">
        <v>711</v>
      </c>
      <c r="B484" s="4"/>
      <c r="C484" s="4"/>
      <c r="D484" s="4"/>
    </row>
    <row r="485" spans="1:4">
      <c r="A485" s="4" t="s">
        <v>712</v>
      </c>
      <c r="B485" s="4"/>
      <c r="C485" s="4"/>
      <c r="D485" s="4"/>
    </row>
    <row r="486" spans="1:4">
      <c r="A486" s="4" t="s">
        <v>713</v>
      </c>
      <c r="B486" s="4"/>
      <c r="C486" s="4"/>
      <c r="D486" s="4"/>
    </row>
    <row r="487" spans="1:4">
      <c r="A487" s="4" t="s">
        <v>714</v>
      </c>
      <c r="B487" s="4"/>
      <c r="C487" s="4"/>
      <c r="D487" s="4"/>
    </row>
    <row r="488" spans="1:4">
      <c r="A488" s="4" t="s">
        <v>715</v>
      </c>
      <c r="B488" s="4"/>
      <c r="C488" s="4"/>
      <c r="D488" s="4"/>
    </row>
    <row r="489" spans="1:4">
      <c r="A489" s="4" t="s">
        <v>716</v>
      </c>
      <c r="B489" s="4"/>
      <c r="C489" s="4"/>
      <c r="D489" s="4"/>
    </row>
    <row r="490" spans="1:4">
      <c r="A490" s="4" t="s">
        <v>717</v>
      </c>
      <c r="B490" s="4"/>
      <c r="C490" s="4"/>
      <c r="D490" s="4"/>
    </row>
    <row r="491" spans="1:4">
      <c r="A491" s="4" t="s">
        <v>718</v>
      </c>
      <c r="B491" s="4"/>
      <c r="C491" s="4"/>
      <c r="D491" s="4"/>
    </row>
    <row r="492" spans="1:4">
      <c r="A492" s="4" t="s">
        <v>719</v>
      </c>
      <c r="B492" s="4"/>
      <c r="C492" s="4"/>
      <c r="D492" s="4"/>
    </row>
    <row r="493" spans="1:4">
      <c r="A493" s="4" t="s">
        <v>720</v>
      </c>
      <c r="B493" s="4"/>
      <c r="C493" s="4"/>
      <c r="D493" s="4"/>
    </row>
    <row r="494" spans="1:4">
      <c r="A494" s="4" t="s">
        <v>721</v>
      </c>
      <c r="B494" s="4"/>
      <c r="C494" s="4"/>
      <c r="D494" s="4"/>
    </row>
    <row r="495" spans="1:4">
      <c r="A495" s="4" t="s">
        <v>722</v>
      </c>
      <c r="B495" s="4"/>
      <c r="C495" s="4"/>
      <c r="D495" s="4"/>
    </row>
    <row r="496" spans="1:4">
      <c r="A496" s="4" t="s">
        <v>723</v>
      </c>
      <c r="B496" s="4"/>
      <c r="C496" s="4"/>
      <c r="D496" s="4"/>
    </row>
    <row r="497" spans="1:4">
      <c r="A497" s="4" t="s">
        <v>724</v>
      </c>
      <c r="B497" s="4"/>
      <c r="C497" s="4"/>
      <c r="D497" s="4"/>
    </row>
    <row r="498" spans="1:4">
      <c r="A498" s="4" t="s">
        <v>725</v>
      </c>
      <c r="B498" s="4"/>
      <c r="C498" s="4"/>
      <c r="D498" s="4"/>
    </row>
    <row r="499" spans="1:4">
      <c r="A499" s="4" t="s">
        <v>726</v>
      </c>
      <c r="B499" s="4"/>
      <c r="C499" s="4"/>
      <c r="D499" s="4"/>
    </row>
    <row r="500" spans="1:4">
      <c r="A500" s="4" t="s">
        <v>727</v>
      </c>
      <c r="B500" s="4"/>
      <c r="C500" s="4"/>
      <c r="D500" s="4"/>
    </row>
    <row r="501" spans="1:4">
      <c r="A501" s="4" t="s">
        <v>728</v>
      </c>
      <c r="B501" s="4"/>
      <c r="C501" s="4"/>
      <c r="D501" s="4"/>
    </row>
    <row r="502" spans="1:4">
      <c r="A502" s="4" t="s">
        <v>729</v>
      </c>
      <c r="B502" s="4"/>
      <c r="C502" s="4"/>
      <c r="D502" s="4"/>
    </row>
    <row r="503" spans="1:4">
      <c r="A503" s="4" t="s">
        <v>730</v>
      </c>
      <c r="B503" s="4"/>
      <c r="C503" s="4"/>
      <c r="D503" s="4"/>
    </row>
    <row r="504" spans="1:4">
      <c r="A504" s="4" t="s">
        <v>731</v>
      </c>
      <c r="B504" s="4"/>
      <c r="C504" s="4"/>
      <c r="D504" s="4"/>
    </row>
    <row r="505" spans="1:4">
      <c r="A505" s="4" t="s">
        <v>732</v>
      </c>
      <c r="B505" s="4"/>
      <c r="C505" s="4"/>
      <c r="D505" s="4"/>
    </row>
    <row r="506" spans="1:4">
      <c r="A506" s="4" t="s">
        <v>733</v>
      </c>
      <c r="B506" s="4"/>
      <c r="C506" s="4"/>
      <c r="D506" s="4"/>
    </row>
    <row r="507" spans="1:4">
      <c r="A507" s="4" t="s">
        <v>734</v>
      </c>
      <c r="B507" s="4"/>
      <c r="C507" s="4"/>
      <c r="D507" s="4"/>
    </row>
    <row r="508" spans="1:4">
      <c r="A508" s="4" t="s">
        <v>735</v>
      </c>
      <c r="B508" s="4"/>
      <c r="C508" s="4"/>
      <c r="D508" s="4"/>
    </row>
    <row r="509" spans="1:4">
      <c r="A509" s="4" t="s">
        <v>736</v>
      </c>
      <c r="B509" s="4"/>
      <c r="C509" s="4"/>
      <c r="D509" s="4"/>
    </row>
    <row r="510" spans="1:4">
      <c r="A510" s="4" t="s">
        <v>737</v>
      </c>
      <c r="B510" s="4"/>
      <c r="C510" s="4"/>
      <c r="D510" s="4"/>
    </row>
    <row r="511" spans="1:4">
      <c r="A511" s="4" t="s">
        <v>738</v>
      </c>
      <c r="B511" s="4"/>
      <c r="C511" s="4"/>
      <c r="D511" s="4"/>
    </row>
    <row r="512" spans="1:4">
      <c r="A512" s="4" t="s">
        <v>739</v>
      </c>
      <c r="B512" s="4"/>
      <c r="C512" s="4"/>
      <c r="D512" s="4"/>
    </row>
    <row r="513" spans="1:4">
      <c r="A513" s="4" t="s">
        <v>740</v>
      </c>
      <c r="B513" s="4"/>
      <c r="C513" s="4"/>
      <c r="D513" s="4"/>
    </row>
    <row r="514" spans="1:4">
      <c r="A514" s="4" t="s">
        <v>741</v>
      </c>
      <c r="B514" s="4"/>
      <c r="C514" s="4"/>
      <c r="D514" s="4"/>
    </row>
    <row r="515" spans="1:4">
      <c r="A515" s="4" t="s">
        <v>742</v>
      </c>
      <c r="B515" s="4"/>
      <c r="C515" s="4"/>
      <c r="D515" s="4"/>
    </row>
    <row r="516" spans="1:4">
      <c r="A516" s="4" t="s">
        <v>743</v>
      </c>
      <c r="B516" s="4"/>
      <c r="C516" s="4"/>
      <c r="D516" s="4"/>
    </row>
    <row r="517" spans="1:4">
      <c r="A517" s="4" t="s">
        <v>744</v>
      </c>
      <c r="B517" s="4"/>
      <c r="C517" s="4"/>
      <c r="D517" s="4"/>
    </row>
    <row r="518" spans="1:4">
      <c r="A518" s="4" t="s">
        <v>745</v>
      </c>
      <c r="B518" s="4"/>
      <c r="C518" s="4"/>
      <c r="D518" s="4"/>
    </row>
    <row r="519" spans="1:4">
      <c r="A519" s="4" t="s">
        <v>746</v>
      </c>
      <c r="B519" s="4"/>
      <c r="C519" s="4"/>
      <c r="D519" s="4"/>
    </row>
    <row r="520" spans="1:4">
      <c r="A520" s="4" t="s">
        <v>747</v>
      </c>
      <c r="B520" s="4"/>
      <c r="C520" s="4"/>
      <c r="D520" s="4"/>
    </row>
    <row r="521" spans="1:4">
      <c r="A521" s="4" t="s">
        <v>748</v>
      </c>
      <c r="B521" s="4"/>
      <c r="C521" s="4"/>
      <c r="D521" s="4"/>
    </row>
    <row r="522" spans="1:4">
      <c r="A522" s="4" t="s">
        <v>749</v>
      </c>
      <c r="B522" s="4"/>
      <c r="C522" s="4"/>
      <c r="D522" s="4"/>
    </row>
    <row r="523" spans="1:4">
      <c r="A523" s="4" t="s">
        <v>750</v>
      </c>
      <c r="B523" s="4"/>
      <c r="C523" s="4"/>
      <c r="D523" s="4"/>
    </row>
    <row r="524" spans="1:4">
      <c r="A524" s="4" t="s">
        <v>751</v>
      </c>
      <c r="B524" s="4"/>
      <c r="C524" s="4"/>
      <c r="D524" s="4"/>
    </row>
    <row r="525" spans="1:4">
      <c r="A525" s="4" t="s">
        <v>752</v>
      </c>
      <c r="B525" s="4"/>
      <c r="C525" s="4"/>
      <c r="D525" s="4"/>
    </row>
    <row r="526" spans="1:4">
      <c r="A526" s="4" t="s">
        <v>753</v>
      </c>
      <c r="B526" s="4"/>
      <c r="C526" s="4"/>
      <c r="D526" s="4"/>
    </row>
    <row r="527" spans="1:4">
      <c r="A527" s="4" t="s">
        <v>754</v>
      </c>
      <c r="B527" s="4"/>
      <c r="C527" s="4"/>
      <c r="D527" s="4"/>
    </row>
    <row r="528" spans="1:4">
      <c r="A528" s="4" t="s">
        <v>755</v>
      </c>
      <c r="B528" s="4"/>
      <c r="C528" s="4"/>
      <c r="D528" s="4"/>
    </row>
    <row r="529" spans="1:4">
      <c r="A529" s="4" t="s">
        <v>756</v>
      </c>
      <c r="B529" s="4"/>
      <c r="C529" s="4"/>
      <c r="D529" s="4"/>
    </row>
    <row r="530" spans="1:4">
      <c r="A530" s="4" t="s">
        <v>757</v>
      </c>
      <c r="B530" s="4"/>
      <c r="C530" s="4"/>
      <c r="D530" s="4"/>
    </row>
    <row r="531" spans="1:4">
      <c r="A531" s="4" t="s">
        <v>758</v>
      </c>
      <c r="B531" s="4"/>
      <c r="C531" s="4"/>
      <c r="D531" s="4"/>
    </row>
    <row r="532" spans="1:4">
      <c r="A532" s="4" t="s">
        <v>759</v>
      </c>
      <c r="B532" s="4"/>
      <c r="C532" s="4"/>
      <c r="D532" s="4"/>
    </row>
    <row r="533" spans="1:4">
      <c r="A533" s="4" t="s">
        <v>760</v>
      </c>
      <c r="B533" s="4"/>
      <c r="C533" s="4"/>
      <c r="D533" s="4"/>
    </row>
    <row r="534" spans="1:4">
      <c r="A534" s="4" t="s">
        <v>761</v>
      </c>
      <c r="B534" s="4"/>
      <c r="C534" s="4"/>
      <c r="D534" s="4"/>
    </row>
    <row r="535" spans="1:4">
      <c r="A535" s="4" t="s">
        <v>762</v>
      </c>
      <c r="B535" s="4"/>
      <c r="C535" s="4"/>
      <c r="D535" s="4"/>
    </row>
    <row r="536" spans="1:4">
      <c r="A536" s="4" t="s">
        <v>763</v>
      </c>
      <c r="B536" s="4"/>
      <c r="C536" s="4"/>
      <c r="D536" s="4"/>
    </row>
    <row r="537" spans="1:4">
      <c r="A537" s="4" t="s">
        <v>764</v>
      </c>
      <c r="B537" s="4"/>
      <c r="C537" s="4"/>
      <c r="D53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499984740745262"/>
  </sheetPr>
  <dimension ref="A1:E25"/>
  <sheetViews>
    <sheetView tabSelected="1" topLeftCell="A7" workbookViewId="0">
      <selection activeCell="B27" sqref="B27"/>
    </sheetView>
  </sheetViews>
  <sheetFormatPr defaultRowHeight="15"/>
  <cols>
    <col min="1" max="1" width="4.140625" bestFit="1" customWidth="1"/>
    <col min="2" max="2" width="17.28515625" bestFit="1" customWidth="1"/>
    <col min="3" max="3" width="26.7109375" bestFit="1" customWidth="1"/>
    <col min="4" max="4" width="21.5703125" bestFit="1" customWidth="1"/>
    <col min="5" max="5" width="12.85546875" bestFit="1" customWidth="1"/>
  </cols>
  <sheetData>
    <row r="1" spans="1:5">
      <c r="A1" s="6" t="s">
        <v>152</v>
      </c>
      <c r="B1" s="6" t="s">
        <v>153</v>
      </c>
      <c r="C1" s="6" t="s">
        <v>219</v>
      </c>
      <c r="D1" s="6" t="s">
        <v>154</v>
      </c>
      <c r="E1" s="6" t="s">
        <v>155</v>
      </c>
    </row>
    <row r="2" spans="1:5">
      <c r="A2" s="4">
        <v>1</v>
      </c>
      <c r="B2" s="4" t="s">
        <v>170</v>
      </c>
      <c r="C2" s="4" t="s">
        <v>223</v>
      </c>
      <c r="D2" s="4" t="s">
        <v>1881</v>
      </c>
      <c r="E2" s="24">
        <v>132000</v>
      </c>
    </row>
    <row r="3" spans="1:5">
      <c r="A3" s="4">
        <v>2</v>
      </c>
      <c r="B3" s="4" t="s">
        <v>192</v>
      </c>
      <c r="C3" s="4" t="s">
        <v>220</v>
      </c>
      <c r="D3" s="4" t="s">
        <v>1886</v>
      </c>
      <c r="E3" s="24">
        <v>168000</v>
      </c>
    </row>
    <row r="4" spans="1:5">
      <c r="A4" s="4">
        <v>3</v>
      </c>
      <c r="B4" s="4" t="s">
        <v>180</v>
      </c>
      <c r="C4" s="4" t="s">
        <v>221</v>
      </c>
      <c r="D4" s="4" t="s">
        <v>181</v>
      </c>
      <c r="E4" s="24">
        <v>249000</v>
      </c>
    </row>
    <row r="5" spans="1:5">
      <c r="A5" s="4">
        <v>4</v>
      </c>
      <c r="B5" s="4" t="s">
        <v>178</v>
      </c>
      <c r="C5" s="4" t="s">
        <v>221</v>
      </c>
      <c r="D5" s="4" t="s">
        <v>1885</v>
      </c>
      <c r="E5" s="24">
        <v>105000</v>
      </c>
    </row>
    <row r="6" spans="1:5">
      <c r="A6" s="4">
        <v>5</v>
      </c>
      <c r="B6" s="4" t="s">
        <v>185</v>
      </c>
      <c r="C6" s="4" t="s">
        <v>223</v>
      </c>
      <c r="D6" s="4" t="s">
        <v>1887</v>
      </c>
      <c r="E6" s="24">
        <v>195000</v>
      </c>
    </row>
    <row r="7" spans="1:5">
      <c r="A7" s="4">
        <v>6</v>
      </c>
      <c r="B7" s="4" t="s">
        <v>176</v>
      </c>
      <c r="C7" s="4" t="s">
        <v>221</v>
      </c>
      <c r="D7" s="4" t="s">
        <v>1884</v>
      </c>
      <c r="E7" s="24">
        <v>75000</v>
      </c>
    </row>
    <row r="8" spans="1:5">
      <c r="A8" s="4">
        <v>7</v>
      </c>
      <c r="B8" s="4" t="s">
        <v>205</v>
      </c>
      <c r="C8" s="4" t="s">
        <v>222</v>
      </c>
      <c r="D8" s="4" t="s">
        <v>1890</v>
      </c>
      <c r="E8" s="24">
        <v>192000</v>
      </c>
    </row>
    <row r="9" spans="1:5">
      <c r="A9" s="4">
        <v>8</v>
      </c>
      <c r="B9" s="4" t="s">
        <v>182</v>
      </c>
      <c r="C9" s="4" t="s">
        <v>221</v>
      </c>
      <c r="D9" s="4" t="s">
        <v>1886</v>
      </c>
      <c r="E9" s="24">
        <v>246000</v>
      </c>
    </row>
    <row r="10" spans="1:5">
      <c r="A10" s="4">
        <v>9</v>
      </c>
      <c r="B10" s="4" t="s">
        <v>207</v>
      </c>
      <c r="C10" s="4" t="s">
        <v>222</v>
      </c>
      <c r="D10" s="4" t="s">
        <v>1891</v>
      </c>
      <c r="E10" s="24">
        <v>231000</v>
      </c>
    </row>
    <row r="11" spans="1:5">
      <c r="A11" s="4">
        <v>10</v>
      </c>
      <c r="B11" s="4" t="s">
        <v>200</v>
      </c>
      <c r="C11" s="4" t="s">
        <v>220</v>
      </c>
      <c r="D11" s="4" t="s">
        <v>215</v>
      </c>
      <c r="E11" s="24">
        <v>801000</v>
      </c>
    </row>
    <row r="12" spans="1:5">
      <c r="A12" s="4">
        <v>11</v>
      </c>
      <c r="B12" s="4" t="s">
        <v>165</v>
      </c>
      <c r="C12" s="4" t="s">
        <v>220</v>
      </c>
      <c r="D12" s="4" t="s">
        <v>1879</v>
      </c>
      <c r="E12" s="24">
        <v>153000</v>
      </c>
    </row>
    <row r="13" spans="1:5">
      <c r="A13" s="4">
        <v>12</v>
      </c>
      <c r="B13" s="4" t="s">
        <v>214</v>
      </c>
      <c r="C13" s="4" t="s">
        <v>224</v>
      </c>
      <c r="D13" s="4" t="s">
        <v>217</v>
      </c>
      <c r="E13" s="24">
        <v>288000</v>
      </c>
    </row>
    <row r="14" spans="1:5">
      <c r="A14" s="4">
        <v>13</v>
      </c>
      <c r="B14" s="4" t="s">
        <v>159</v>
      </c>
      <c r="C14" s="4" t="s">
        <v>220</v>
      </c>
      <c r="D14" s="4" t="s">
        <v>160</v>
      </c>
      <c r="E14" s="24">
        <v>195000</v>
      </c>
    </row>
    <row r="15" spans="1:5">
      <c r="A15" s="4">
        <v>14</v>
      </c>
      <c r="B15" s="4" t="s">
        <v>194</v>
      </c>
      <c r="C15" s="4" t="s">
        <v>221</v>
      </c>
      <c r="D15" s="4" t="s">
        <v>1889</v>
      </c>
      <c r="E15" s="24">
        <v>105000</v>
      </c>
    </row>
    <row r="16" spans="1:5">
      <c r="A16" s="4">
        <v>15</v>
      </c>
      <c r="B16" s="4" t="s">
        <v>167</v>
      </c>
      <c r="C16" s="4" t="s">
        <v>224</v>
      </c>
      <c r="D16" s="4" t="s">
        <v>1880</v>
      </c>
      <c r="E16" s="24">
        <v>705000</v>
      </c>
    </row>
    <row r="17" spans="1:5">
      <c r="A17" s="4">
        <v>16</v>
      </c>
      <c r="B17" s="4" t="s">
        <v>161</v>
      </c>
      <c r="C17" s="4" t="s">
        <v>224</v>
      </c>
      <c r="D17" s="4" t="s">
        <v>1877</v>
      </c>
      <c r="E17" s="24">
        <v>267000</v>
      </c>
    </row>
    <row r="18" spans="1:5">
      <c r="A18" s="4">
        <v>17</v>
      </c>
      <c r="B18" s="4" t="s">
        <v>163</v>
      </c>
      <c r="C18" s="4" t="s">
        <v>220</v>
      </c>
      <c r="D18" s="4" t="s">
        <v>1878</v>
      </c>
      <c r="E18" s="24">
        <v>402000</v>
      </c>
    </row>
    <row r="19" spans="1:5">
      <c r="A19" s="4">
        <v>18</v>
      </c>
      <c r="B19" s="4" t="s">
        <v>211</v>
      </c>
      <c r="C19" s="4" t="s">
        <v>222</v>
      </c>
      <c r="D19" s="4" t="s">
        <v>213</v>
      </c>
      <c r="E19" s="24">
        <v>276000</v>
      </c>
    </row>
    <row r="20" spans="1:5">
      <c r="A20" s="4">
        <v>19</v>
      </c>
      <c r="B20" s="4" t="s">
        <v>209</v>
      </c>
      <c r="C20" s="4" t="s">
        <v>224</v>
      </c>
      <c r="D20" s="4" t="s">
        <v>1888</v>
      </c>
      <c r="E20" s="24">
        <v>234000</v>
      </c>
    </row>
    <row r="21" spans="1:5">
      <c r="A21" s="4">
        <v>20</v>
      </c>
      <c r="B21" s="4" t="s">
        <v>187</v>
      </c>
      <c r="C21" s="4" t="s">
        <v>221</v>
      </c>
      <c r="D21" s="4" t="s">
        <v>1888</v>
      </c>
      <c r="E21" s="24">
        <v>135000</v>
      </c>
    </row>
    <row r="22" spans="1:5">
      <c r="A22" s="4">
        <v>21</v>
      </c>
      <c r="B22" s="4" t="s">
        <v>203</v>
      </c>
      <c r="C22" s="4" t="s">
        <v>223</v>
      </c>
      <c r="D22" s="4" t="s">
        <v>204</v>
      </c>
      <c r="E22" s="24">
        <v>231000</v>
      </c>
    </row>
    <row r="23" spans="1:5">
      <c r="A23" s="4">
        <v>22</v>
      </c>
      <c r="B23" s="4" t="s">
        <v>196</v>
      </c>
      <c r="C23" s="4" t="s">
        <v>223</v>
      </c>
      <c r="D23" s="4" t="s">
        <v>197</v>
      </c>
      <c r="E23" s="24">
        <v>135000</v>
      </c>
    </row>
    <row r="24" spans="1:5">
      <c r="A24" s="4">
        <v>23</v>
      </c>
      <c r="B24" s="4" t="s">
        <v>172</v>
      </c>
      <c r="C24" s="4" t="s">
        <v>223</v>
      </c>
      <c r="D24" s="4" t="s">
        <v>1882</v>
      </c>
      <c r="E24" s="24">
        <v>35000</v>
      </c>
    </row>
    <row r="25" spans="1:5">
      <c r="A25" s="4">
        <v>24</v>
      </c>
      <c r="B25" s="4" t="s">
        <v>174</v>
      </c>
      <c r="C25" s="4" t="s">
        <v>222</v>
      </c>
      <c r="D25" s="4" t="s">
        <v>1883</v>
      </c>
      <c r="E25" s="24">
        <v>165000</v>
      </c>
    </row>
  </sheetData>
  <autoFilter ref="A1:E25" xr:uid="{00000000-0001-0000-0400-000000000000}">
    <sortState xmlns:xlrd2="http://schemas.microsoft.com/office/spreadsheetml/2017/richdata2" ref="A2:E25">
      <sortCondition ref="B1:B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Intro</vt:lpstr>
      <vt:lpstr>Autofit &amp; Clear format</vt:lpstr>
      <vt:lpstr>Upper lower Case</vt:lpstr>
      <vt:lpstr>Blank dan Duplikat</vt:lpstr>
      <vt:lpstr>SOP</vt:lpstr>
      <vt:lpstr>Text to Column</vt:lpstr>
      <vt:lpstr>Flash Fill</vt:lpstr>
      <vt:lpstr>Data Cleaning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Muhamad Rifki Taufik</dc:creator>
  <cp:keywords/>
  <dc:description/>
  <cp:lastModifiedBy>Fathurrahman</cp:lastModifiedBy>
  <cp:revision/>
  <dcterms:created xsi:type="dcterms:W3CDTF">2024-09-07T13:37:17Z</dcterms:created>
  <dcterms:modified xsi:type="dcterms:W3CDTF">2026-01-19T12:24:17Z</dcterms:modified>
  <cp:category/>
  <cp:contentStatus/>
</cp:coreProperties>
</file>