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<sst xmlns="http://schemas.openxmlformats.org/spreadsheetml/2006/main" count="10438" uniqueCount="2028">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</sst>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70" zoomScaleNormal="70" workbookViewId="0">
      <selection activeCell="D14" sqref="D14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7" t="s">
        <v>2027</v>
      </c>
      <c r="B1" s="18"/>
      <c r="C1" s="18"/>
      <c r="D1" s="18"/>
      <c r="E1" s="19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154538.93</v>
      </c>
      <c r="D3" s="6">
        <f t="shared" ref="D3:D20" si="0">B3-C3</f>
        <v>275606.07</v>
      </c>
      <c r="E3" s="6">
        <f t="shared" ref="E3:E20" si="1">C3/B3%</f>
        <v>35.92717107022051</v>
      </c>
    </row>
    <row r="4" spans="1:5" ht="23.25">
      <c r="A4" s="6" t="s">
        <v>17</v>
      </c>
      <c r="B4" s="11">
        <v>467864</v>
      </c>
      <c r="C4" s="6">
        <v>299029.15999999997</v>
      </c>
      <c r="D4" s="6">
        <f t="shared" si="0"/>
        <v>168834.84000000003</v>
      </c>
      <c r="E4" s="6">
        <f t="shared" si="1"/>
        <v>63.913692868012916</v>
      </c>
    </row>
    <row r="5" spans="1:5" ht="23.25">
      <c r="A5" s="6" t="s">
        <v>18</v>
      </c>
      <c r="B5" s="11">
        <v>442171</v>
      </c>
      <c r="C5" s="6">
        <v>324033.42</v>
      </c>
      <c r="D5" s="6">
        <f t="shared" si="0"/>
        <v>118137.58000000002</v>
      </c>
      <c r="E5" s="6">
        <f t="shared" si="1"/>
        <v>73.282377179869329</v>
      </c>
    </row>
    <row r="6" spans="1:5" ht="23.25">
      <c r="A6" s="6" t="s">
        <v>1095</v>
      </c>
      <c r="B6" s="11">
        <v>425207</v>
      </c>
      <c r="C6" s="6">
        <v>427539.83</v>
      </c>
      <c r="D6" s="6">
        <f t="shared" si="0"/>
        <v>-2332.8300000000163</v>
      </c>
      <c r="E6" s="6">
        <f t="shared" si="1"/>
        <v>100.54863395945975</v>
      </c>
    </row>
    <row r="7" spans="1:5" ht="23.25">
      <c r="A7" s="6" t="s">
        <v>19</v>
      </c>
      <c r="B7" s="11">
        <v>406063</v>
      </c>
      <c r="C7" s="6">
        <v>383217.49</v>
      </c>
      <c r="D7" s="6">
        <f t="shared" si="0"/>
        <v>22845.510000000009</v>
      </c>
      <c r="E7" s="6">
        <f t="shared" si="1"/>
        <v>94.373900109096368</v>
      </c>
    </row>
    <row r="8" spans="1:5" ht="23.25">
      <c r="A8" s="6" t="s">
        <v>20</v>
      </c>
      <c r="B8" s="11">
        <v>545683</v>
      </c>
      <c r="C8" s="6">
        <v>446789.9</v>
      </c>
      <c r="D8" s="6">
        <f t="shared" si="0"/>
        <v>98893.099999999977</v>
      </c>
      <c r="E8" s="6">
        <f t="shared" si="1"/>
        <v>81.877188770769848</v>
      </c>
    </row>
    <row r="9" spans="1:5" ht="23.25">
      <c r="A9" s="6" t="s">
        <v>1096</v>
      </c>
      <c r="B9" s="11">
        <v>404958</v>
      </c>
      <c r="C9" s="6">
        <v>306722.34000000003</v>
      </c>
      <c r="D9" s="6">
        <f t="shared" si="0"/>
        <v>98235.659999999974</v>
      </c>
      <c r="E9" s="6">
        <f t="shared" si="1"/>
        <v>75.741765812750955</v>
      </c>
    </row>
    <row r="10" spans="1:5" ht="23.25">
      <c r="A10" s="6" t="s">
        <v>4</v>
      </c>
      <c r="B10" s="11">
        <v>566730</v>
      </c>
      <c r="C10" s="6">
        <v>293348.28000000003</v>
      </c>
      <c r="D10" s="6">
        <f t="shared" si="0"/>
        <v>273381.71999999997</v>
      </c>
      <c r="E10" s="6">
        <f t="shared" si="1"/>
        <v>51.761558414059607</v>
      </c>
    </row>
    <row r="11" spans="1:5" ht="23.25">
      <c r="A11" s="6" t="s">
        <v>21</v>
      </c>
      <c r="B11" s="11">
        <v>577359</v>
      </c>
      <c r="C11" s="6">
        <v>527187.31999999995</v>
      </c>
      <c r="D11" s="6">
        <f t="shared" si="0"/>
        <v>50171.680000000051</v>
      </c>
      <c r="E11" s="6">
        <f t="shared" si="1"/>
        <v>91.310141523731318</v>
      </c>
    </row>
    <row r="12" spans="1:5" ht="23.25">
      <c r="A12" s="6" t="s">
        <v>6</v>
      </c>
      <c r="B12" s="11">
        <v>543436</v>
      </c>
      <c r="C12" s="6">
        <v>295897.14</v>
      </c>
      <c r="D12" s="6">
        <f t="shared" si="0"/>
        <v>247538.86</v>
      </c>
      <c r="E12" s="6">
        <f t="shared" si="1"/>
        <v>54.449307738169729</v>
      </c>
    </row>
    <row r="13" spans="1:5" ht="23.25">
      <c r="A13" s="6" t="s">
        <v>7</v>
      </c>
      <c r="B13" s="11">
        <v>522375</v>
      </c>
      <c r="C13" s="7">
        <v>405108.83</v>
      </c>
      <c r="D13" s="7">
        <f t="shared" si="0"/>
        <v>117266.16999999998</v>
      </c>
      <c r="E13" s="7">
        <f t="shared" si="1"/>
        <v>77.551343383584594</v>
      </c>
    </row>
    <row r="14" spans="1:5" ht="23.25">
      <c r="A14" s="6" t="s">
        <v>22</v>
      </c>
      <c r="B14" s="11">
        <v>502106</v>
      </c>
      <c r="C14" s="6">
        <v>371134.56</v>
      </c>
      <c r="D14" s="6">
        <f t="shared" si="0"/>
        <v>130971.44</v>
      </c>
      <c r="E14" s="6">
        <f t="shared" si="1"/>
        <v>73.915579578814032</v>
      </c>
    </row>
    <row r="15" spans="1:5" ht="23.25">
      <c r="A15" s="13"/>
      <c r="B15" s="14"/>
      <c r="C15" s="15"/>
      <c r="D15" s="15"/>
      <c r="E15" s="16"/>
    </row>
    <row r="16" spans="1:5" ht="23.25">
      <c r="A16" s="17" t="s">
        <v>2026</v>
      </c>
      <c r="B16" s="18"/>
      <c r="C16" s="18"/>
      <c r="D16" s="18"/>
      <c r="E16" s="19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375204.34</v>
      </c>
      <c r="D18" s="6">
        <f t="shared" si="0"/>
        <v>464810.66</v>
      </c>
      <c r="E18" s="6">
        <f t="shared" si="1"/>
        <v>44.666385719302639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7983281.3599999994</v>
      </c>
      <c r="D20" s="4">
        <f t="shared" si="0"/>
        <v>1503054.6400000006</v>
      </c>
      <c r="E20" s="5">
        <f t="shared" si="1"/>
        <v>84.155582935287129</v>
      </c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2025-08-25T08:55:12Z</dcterms:modified>
</cp:coreProperties>
</file>