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ih\Desktop\gymphotos\"/>
    </mc:Choice>
  </mc:AlternateContent>
  <xr:revisionPtr revIDLastSave="0" documentId="8_{306B4E92-51B8-4CB5-9BF3-3185E19F8FF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Özet" sheetId="1" r:id="rId1"/>
    <sheet name="Aylık Gelir" sheetId="3" r:id="rId2"/>
    <sheet name="Aylık Giderler" sheetId="4" r:id="rId3"/>
  </sheets>
  <definedNames>
    <definedName name="BütçeBaşlığı">Özet!$B$1</definedName>
    <definedName name="SütunBaşlığı1">Özet[[#Headers],[Toplam Aylık Gelir]]</definedName>
    <definedName name="SütunBaşlığı2">Gelir[[#Headers],[Öğe]]</definedName>
    <definedName name="SütunBaşlığı3">Gider[[#Headers],[Öğe]]</definedName>
    <definedName name="ToplamAylıkGelir">SUM(Gelir[Tutar])</definedName>
    <definedName name="ToplamAylıkGider">SUM(Gider[Tutar])</definedName>
    <definedName name="_xlnm.Print_Titles" localSheetId="1">'Aylık Gelir'!$3:$3</definedName>
    <definedName name="_xlnm.Print_Titles" localSheetId="2">'Aylık Giderler'!$3:$3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3" i="1"/>
  <c r="B6" i="1"/>
  <c r="C6" i="1"/>
  <c r="B3" i="1"/>
  <c r="B1" i="3"/>
  <c r="B1" i="4"/>
</calcChain>
</file>

<file path=xl/sharedStrings.xml><?xml version="1.0" encoding="utf-8"?>
<sst xmlns="http://schemas.openxmlformats.org/spreadsheetml/2006/main" count="28" uniqueCount="26">
  <si>
    <t>BASİT AYLIK BÜTÇE</t>
  </si>
  <si>
    <t>HARCANAN GELİR YÜZDESİ</t>
  </si>
  <si>
    <t>ÖZET</t>
  </si>
  <si>
    <t>Toplam Aylık Gelir</t>
  </si>
  <si>
    <t>Toplam Aylık Gider</t>
  </si>
  <si>
    <t>Bakiye</t>
  </si>
  <si>
    <t>AYLIK GELİR</t>
  </si>
  <si>
    <t>Öğe</t>
  </si>
  <si>
    <t>Gelir 1</t>
  </si>
  <si>
    <t>Gelir 2</t>
  </si>
  <si>
    <t>Diğer</t>
  </si>
  <si>
    <t>Tutar</t>
  </si>
  <si>
    <t>AYLIK GİDERLER</t>
  </si>
  <si>
    <t>Kira/ipotek</t>
  </si>
  <si>
    <t>Elektrik</t>
  </si>
  <si>
    <t>Doğalgaz</t>
  </si>
  <si>
    <t>Cep telefonu</t>
  </si>
  <si>
    <t>Market</t>
  </si>
  <si>
    <t>Araba ödemesi</t>
  </si>
  <si>
    <t>Araba giderleri</t>
  </si>
  <si>
    <t>Öğrenci kredileri</t>
  </si>
  <si>
    <t>Kredi kartları</t>
  </si>
  <si>
    <t>Otomobil Sigortası</t>
  </si>
  <si>
    <t>Kişisel bakım</t>
  </si>
  <si>
    <t>Eğlence</t>
  </si>
  <si>
    <t>Çeşitli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</si>
</sst>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&quot;$&quot;#,##0"/>
    <numFmt numFmtId="166" formatCode="#,##0.00\ &quot;₺&quot;"/>
    <numFmt numFmtId="167" formatCode="#,##0\ &quot;₺&quot;"/>
    <numFmt numFmtId="168" formatCode="0&quot; &quot;%"/>
  </numFmts>
  <fonts count="9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6" fillId="0" borderId="1" xfId="4" applyAlignment="1">
      <alignment vertical="center"/>
    </xf>
    <xf numFmtId="0" fontId="6" fillId="0" borderId="1" xfId="4" applyAlignment="1">
      <alignment horizontal="right" vertical="center" indent="2"/>
    </xf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165" fontId="2" fillId="0" borderId="0" xfId="5" applyNumberFormat="1" applyBorder="1" applyAlignment="1">
      <alignment vertical="top"/>
    </xf>
    <xf numFmtId="0" fontId="4" fillId="0" borderId="0" xfId="3"/>
    <xf numFmtId="0" fontId="0" fillId="0" borderId="0" xfId="0" applyFill="1">
      <alignment vertical="center"/>
    </xf>
    <xf numFmtId="0" fontId="4" fillId="0" borderId="0" xfId="3" applyFill="1" applyBorder="1"/>
    <xf numFmtId="0" fontId="0" fillId="0" borderId="0" xfId="0" applyFill="1" applyBorder="1">
      <alignment vertical="center"/>
    </xf>
    <xf numFmtId="0" fontId="5" fillId="0" borderId="0" xfId="7">
      <alignment vertical="center" wrapTex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166" fontId="5" fillId="0" borderId="0" xfId="8" applyNumberFormat="1">
      <alignment vertical="center"/>
    </xf>
    <xf numFmtId="167" fontId="2" fillId="0" borderId="2" xfId="5" applyNumberFormat="1" applyBorder="1" applyAlignment="1">
      <alignment horizontal="left" vertical="top"/>
    </xf>
    <xf numFmtId="168" fontId="7" fillId="0" borderId="4" xfId="1" applyNumberFormat="1" applyFill="1" applyBorder="1" applyAlignment="1">
      <alignment horizontal="right" vertical="center" indent="1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</cellXfs>
  <cellStyles count="9">
    <cellStyle name="Ana Başlık" xfId="2" builtinId="15" customBuiltin="1"/>
    <cellStyle name="Başlık 1" xfId="3" builtinId="16" customBuiltin="1"/>
    <cellStyle name="Başlık 2" xfId="4" builtinId="17" customBuiltin="1"/>
    <cellStyle name="Başlık 3" xfId="5" builtinId="18" customBuiltin="1"/>
    <cellStyle name="HarcananGelirÇubuğu" xfId="6" xr:uid="{00000000-0005-0000-0000-000004000000}"/>
    <cellStyle name="Normal" xfId="0" builtinId="0" customBuiltin="1"/>
    <cellStyle name="Tablo Öğeleri" xfId="7" xr:uid="{00000000-0005-0000-0000-000006000000}"/>
    <cellStyle name="Tablo Tutarları" xfId="8" xr:uid="{00000000-0005-0000-0000-000007000000}"/>
    <cellStyle name="Yüzde" xfId="1" builtinId="5" customBuiltin="1"/>
  </cellStyles>
  <dxfs count="12">
    <dxf>
      <numFmt numFmtId="166" formatCode="#,##0.00\ &quot;₺&quot;"/>
    </dxf>
    <dxf>
      <numFmt numFmtId="166" formatCode="#,##0.00\ &quot;₺&quot;"/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numFmt numFmtId="167" formatCode="#,##0\ &quot;₺&quot;"/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Basit Aylık Bütçe" defaultPivotStyle="PivotStyleLight16">
    <tableStyle name="Basit Aylık Bütçe" pivot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GrafikVerileri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+mn-lt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Gelir</c:v>
              </c:pt>
              <c:pt idx="1">
                <c:v>Gider</c:v>
              </c:pt>
            </c:strLit>
          </c:cat>
          <c:val>
            <c:numRef>
              <c:f>Özet!$B$6:$C$6</c:f>
              <c:numCache>
                <c:formatCode>#,##0\ "₺"</c:formatCode>
                <c:ptCount val="2"/>
                <c:pt idx="0">
                  <c:v>3750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tr-TR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numFmt formatCode="#,##0\ &quot;₺&quot;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tr-TR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GelirVeGiderler" descr="Toplam Aylık Geliri Toplam Aylık Giderle karşılaştıran sütun grafiğ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Özet" displayName="Özet" ref="B5:D6" totalsRowShown="0" headerRowDxfId="9" dataDxfId="7" headerRowBorderDxfId="8" tableBorderDxfId="6" totalsRowBorderDxfId="5">
  <autoFilter ref="B5:D6" xr:uid="{00000000-0009-0000-0100-000007000000}"/>
  <tableColumns count="3">
    <tableColumn id="1" xr3:uid="{00000000-0010-0000-0000-000001000000}" name="Toplam Aylık Gelir" dataDxfId="4">
      <calculatedColumnFormula>SUM(Gelir[Tutar])</calculatedColumnFormula>
    </tableColumn>
    <tableColumn id="2" xr3:uid="{00000000-0010-0000-0000-000002000000}" name="Toplam Aylık Gider" dataDxfId="3">
      <calculatedColumnFormula>ToplamAylıkGider</calculatedColumnFormula>
    </tableColumn>
    <tableColumn id="3" xr3:uid="{00000000-0010-0000-0000-000003000000}" name="Bakiye" dataDxfId="2">
      <calculatedColumnFormula>ToplamAylıkGelir-ToplamAylıkGider</calculatedColumnFormula>
    </tableColumn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Toplam aylık gelirin, giderlerin ve kalan bakiyenin bir özeti. Bu tablo Aylık Gelir ve Aylık Giderler çalışma sayfalarındaki girişlere göre otomatik olarak güncelleştirili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Gelir" displayName="Gelir" ref="B3:C6">
  <autoFilter ref="B3:C6" xr:uid="{00000000-0009-0000-0100-000001000000}"/>
  <tableColumns count="2">
    <tableColumn id="1" xr3:uid="{00000000-0010-0000-0100-000001000000}" name="Öğe" totalsRowLabel="Total"/>
    <tableColumn id="2" xr3:uid="{00000000-0010-0000-0100-000002000000}" name="Tutar" totalsRowFunction="sum" dataDxfId="1"/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Aylık gelir öğelerinin listesi ve tutarı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Gider" displayName="Gider" ref="B3:C16">
  <autoFilter ref="B3:C16" xr:uid="{00000000-0009-0000-0100-000002000000}"/>
  <tableColumns count="2">
    <tableColumn id="1" xr3:uid="{00000000-0010-0000-0200-000001000000}" name="Öğe" totalsRowLabel="Total"/>
    <tableColumn id="2" xr3:uid="{00000000-0010-0000-0200-000002000000}" name="Tutar" totalsRowFunction="sum" dataDxfId="0"/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Aylık gider öğelerinin ve tutarlarının listesi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E7"/>
  <sheetViews>
    <sheetView showGridLines="0" tabSelected="1" zoomScaleNormal="100" workbookViewId="0"/>
  </sheetViews>
  <sheetFormatPr defaultRowHeight="21" customHeight="1" x14ac:dyDescent="0.25"/>
  <cols>
    <col min="1" max="1" width="2.59765625" customWidth="1"/>
    <col min="2" max="2" width="25.5" customWidth="1"/>
    <col min="3" max="3" width="26.3984375" customWidth="1"/>
    <col min="4" max="5" width="12.59765625" customWidth="1"/>
    <col min="6" max="6" width="2.59765625" customWidth="1"/>
  </cols>
  <sheetData>
    <row r="1" spans="2:5" ht="45" customHeight="1" x14ac:dyDescent="0.5">
      <c r="B1" s="13" t="s">
        <v>0</v>
      </c>
    </row>
    <row r="2" spans="2:5" ht="30" customHeight="1" thickBot="1" x14ac:dyDescent="0.3">
      <c r="B2" s="9" t="s">
        <v>1</v>
      </c>
      <c r="C2" s="10"/>
      <c r="D2" s="10"/>
      <c r="E2" s="8"/>
    </row>
    <row r="3" spans="2:5" ht="42" customHeight="1" thickTop="1" thickBot="1" x14ac:dyDescent="0.3">
      <c r="B3" s="17">
        <f>ToplamAylıkGider</f>
        <v>2336</v>
      </c>
      <c r="C3" s="18"/>
      <c r="D3" s="19"/>
      <c r="E3" s="16">
        <f>ToplamAylıkGider/ToplamAylıkGelir</f>
        <v>0.62293333333333334</v>
      </c>
    </row>
    <row r="4" spans="2:5" ht="39.9" customHeight="1" thickTop="1" x14ac:dyDescent="0.25">
      <c r="B4" s="7" t="s">
        <v>2</v>
      </c>
      <c r="C4" s="1"/>
      <c r="D4" s="1"/>
    </row>
    <row r="5" spans="2:5" ht="20.100000000000001" customHeight="1" thickBot="1" x14ac:dyDescent="0.3">
      <c r="B5" s="12" t="s">
        <v>3</v>
      </c>
      <c r="C5" s="12" t="s">
        <v>4</v>
      </c>
      <c r="D5" s="12" t="s">
        <v>5</v>
      </c>
    </row>
    <row r="6" spans="2:5" ht="21" customHeight="1" x14ac:dyDescent="0.25">
      <c r="B6" s="15">
        <f>SUM(Gelir[Tutar])</f>
        <v>3750</v>
      </c>
      <c r="C6" s="15">
        <f>ToplamAylıkGider</f>
        <v>2336</v>
      </c>
      <c r="D6" s="15">
        <f>ToplamAylıkGelir-ToplamAylıkGider</f>
        <v>1414</v>
      </c>
    </row>
    <row r="7" spans="2:5" ht="321.75" customHeight="1" x14ac:dyDescent="0.25">
      <c r="B7" s="4"/>
      <c r="C7" s="5"/>
      <c r="D7" s="6"/>
      <c r="E7" s="6"/>
    </row>
  </sheetData>
  <mergeCells count="1">
    <mergeCell ref="B3:D3"/>
  </mergeCells>
  <conditionalFormatting sqref="B3">
    <cfRule type="dataBar" priority="1">
      <dataBar showValue="0">
        <cfvo type="num" val="0"/>
        <cfvo type="num" val="ToplamAylıkGelir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Bu hücredeki “Harcanan Gelir Yüzdesi” değeri otomatik olarak hesaplanır ve bu değer soldaki B ile D arasındaki hücrelerin çubuk gölgelendirme oranını belirler" sqref="E3" xr:uid="{00000000-0002-0000-0000-000000000000}"/>
    <dataValidation allowBlank="1" showInputMessage="1" showErrorMessage="1" prompt="Bu giriş, Aylık Gelir çalışma sayfasındaki girişlere göre otomatik olarak güncelleştirilir" sqref="B5" xr:uid="{00000000-0002-0000-0000-000001000000}"/>
    <dataValidation allowBlank="1" showInputMessage="1" showErrorMessage="1" prompt="Bu giriş, Aylık Gider çalışma sayfasındaki girişlere göre otomatik olarak güncelleştirilir" sqref="C5" xr:uid="{00000000-0002-0000-0000-000002000000}"/>
    <dataValidation allowBlank="1" showInputMessage="1" showErrorMessage="1" prompt="Bu giriş, bu tablodaki Toplam Aylık Gelir ve Toplam Aylık Gider girişleri temelinde otomatik olarak hesaplanır" sqref="D5" xr:uid="{00000000-0002-0000-0000-000003000000}"/>
    <dataValidation allowBlank="1" showInputMessage="1" showErrorMessage="1" prompt="Bu çalışma kitabının 3 çalışma sayfası vardır: Harcanan gelir yüzdesinin, toplam gelirin, toplam harcamaların ve bir karşılaştırma grafiğinin bulunduğu bu özet çalışma sayfası, bir Aylık Gelir çalışma sayfası ve bir Aylık Giderler çalışma sayfası " sqref="A1" xr:uid="{00000000-0002-0000-0000-000004000000}"/>
    <dataValidation allowBlank="1" showInputMessage="1" showErrorMessage="1" prompt="Harcanan gelir yüzdesi otomatik olarak E3’teki değerin sonucu şeklinde hesaplanır. Bu değer daha sonra B ile D arasındaki hücrelerde yatay bir çubuk grafik olarak temsil edilir." sqref="B3:D3" xr:uid="{00000000-0002-0000-0000-000005000000}"/>
    <dataValidation allowBlank="1" showInputMessage="1" showErrorMessage="1" prompt="Özet tablosunun B6 sütunundan Aylık Toplam Gelirin ve Özet tablosunun C6 sütunundan Aylık Toplam Giderlerin karşılaştırmasını gösteren bir grafik " sqref="B7" xr:uid="{00000000-0002-0000-0000-000006000000}"/>
    <dataValidation allowBlank="1" showInputMessage="1" showErrorMessage="1" prompt="Bu çalışma sayfasına bir başlık girin. Bu başlık hem Aylık Gelir hem de Aylık Giderler çalışma sayfalarının B1 hücresinde otomatik olarak güncelleştirilir" sqref="B1" xr:uid="{00000000-0002-0000-0000-000007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ToplamAylıkGelir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C6"/>
  <sheetViews>
    <sheetView showGridLines="0" zoomScaleNormal="100" workbookViewId="0"/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10.19921875" customWidth="1"/>
    <col min="5" max="5" width="2.59765625" customWidth="1"/>
  </cols>
  <sheetData>
    <row r="1" spans="2:3" ht="45" customHeight="1" x14ac:dyDescent="0.5">
      <c r="B1" s="13" t="str">
        <f>BütçeBaşlığı</f>
        <v>BASİT AYLIK BÜTÇE</v>
      </c>
    </row>
    <row r="2" spans="2:3" ht="30" customHeight="1" thickBot="1" x14ac:dyDescent="0.3">
      <c r="B2" s="7" t="s">
        <v>6</v>
      </c>
      <c r="C2" s="1"/>
    </row>
    <row r="3" spans="2:3" ht="20.100000000000001" customHeight="1" thickBot="1" x14ac:dyDescent="0.3">
      <c r="B3" s="2" t="s">
        <v>7</v>
      </c>
      <c r="C3" s="3" t="s">
        <v>11</v>
      </c>
    </row>
    <row r="4" spans="2:3" ht="30" customHeight="1" x14ac:dyDescent="0.25">
      <c r="B4" s="11" t="s">
        <v>8</v>
      </c>
      <c r="C4" s="14">
        <v>2500</v>
      </c>
    </row>
    <row r="5" spans="2:3" ht="30" customHeight="1" x14ac:dyDescent="0.25">
      <c r="B5" s="11" t="s">
        <v>9</v>
      </c>
      <c r="C5" s="14">
        <v>1000</v>
      </c>
    </row>
    <row r="6" spans="2:3" ht="30" customHeight="1" x14ac:dyDescent="0.25">
      <c r="B6" s="11" t="s">
        <v>10</v>
      </c>
      <c r="C6" s="14">
        <v>250</v>
      </c>
    </row>
  </sheetData>
  <dataValidations count="4">
    <dataValidation allowBlank="1" showInputMessage="1" showErrorMessage="1" prompt="Bu çalışma sayfasına Aylık Gelir öğelerini ve tutarlarını girin" sqref="A1" xr:uid="{00000000-0002-0000-0100-000000000000}"/>
    <dataValidation allowBlank="1" showInputMessage="1" showErrorMessage="1" prompt="Bu sütuna gelir kaynaklarını girin" sqref="B3" xr:uid="{00000000-0002-0000-0100-000001000000}"/>
    <dataValidation allowBlank="1" showInputMessage="1" showErrorMessage="1" prompt="Bu sütuna her gelir kaynağının gelir tutarını girin" sqref="C3" xr:uid="{00000000-0002-0000-0100-000002000000}"/>
    <dataValidation allowBlank="1" showInputMessage="1" showErrorMessage="1" prompt="Başlık, Özet çalışma sayfasındaki B1 içeriği temelinde otomatik olarak güncelleştirilir" sqref="B1" xr:uid="{00000000-0002-0000-01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C16"/>
  <sheetViews>
    <sheetView showGridLines="0" zoomScaleNormal="100" workbookViewId="0"/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2.59765625" customWidth="1"/>
    <col min="5" max="6" width="25.5" customWidth="1"/>
    <col min="7" max="8" width="12.59765625" customWidth="1"/>
    <col min="9" max="9" width="2.59765625" customWidth="1"/>
  </cols>
  <sheetData>
    <row r="1" spans="2:3" ht="45" customHeight="1" x14ac:dyDescent="0.5">
      <c r="B1" s="13" t="str">
        <f>BütçeBaşlığı</f>
        <v>BASİT AYLIK BÜTÇE</v>
      </c>
    </row>
    <row r="2" spans="2:3" ht="30" customHeight="1" thickBot="1" x14ac:dyDescent="0.3">
      <c r="B2" s="7" t="s">
        <v>12</v>
      </c>
      <c r="C2" s="1"/>
    </row>
    <row r="3" spans="2:3" ht="20.100000000000001" customHeight="1" thickBot="1" x14ac:dyDescent="0.3">
      <c r="B3" s="2" t="s">
        <v>7</v>
      </c>
      <c r="C3" s="3" t="s">
        <v>11</v>
      </c>
    </row>
    <row r="4" spans="2:3" ht="30" customHeight="1" x14ac:dyDescent="0.25">
      <c r="B4" s="11" t="s">
        <v>13</v>
      </c>
      <c r="C4" s="14">
        <v>800</v>
      </c>
    </row>
    <row r="5" spans="2:3" ht="30" customHeight="1" x14ac:dyDescent="0.25">
      <c r="B5" s="11" t="s">
        <v>14</v>
      </c>
      <c r="C5" s="14">
        <v>120</v>
      </c>
    </row>
    <row r="6" spans="2:3" ht="30" customHeight="1" x14ac:dyDescent="0.25">
      <c r="B6" s="11" t="s">
        <v>15</v>
      </c>
      <c r="C6" s="14">
        <v>50</v>
      </c>
    </row>
    <row r="7" spans="2:3" ht="30" customHeight="1" x14ac:dyDescent="0.25">
      <c r="B7" s="11" t="s">
        <v>16</v>
      </c>
      <c r="C7" s="14">
        <v>45</v>
      </c>
    </row>
    <row r="8" spans="2:3" ht="30" customHeight="1" x14ac:dyDescent="0.25">
      <c r="B8" s="11" t="s">
        <v>17</v>
      </c>
      <c r="C8" s="14">
        <v>500</v>
      </c>
    </row>
    <row r="9" spans="2:3" ht="30" customHeight="1" x14ac:dyDescent="0.25">
      <c r="B9" s="11" t="s">
        <v>18</v>
      </c>
      <c r="C9" s="14">
        <v>273</v>
      </c>
    </row>
    <row r="10" spans="2:3" ht="30" customHeight="1" x14ac:dyDescent="0.25">
      <c r="B10" s="11" t="s">
        <v>19</v>
      </c>
      <c r="C10" s="14">
        <v>120</v>
      </c>
    </row>
    <row r="11" spans="2:3" ht="30" customHeight="1" x14ac:dyDescent="0.25">
      <c r="B11" s="11" t="s">
        <v>20</v>
      </c>
      <c r="C11" s="14">
        <v>50</v>
      </c>
    </row>
    <row r="12" spans="2:3" ht="30" customHeight="1" x14ac:dyDescent="0.25">
      <c r="B12" s="11" t="s">
        <v>21</v>
      </c>
      <c r="C12" s="14">
        <v>100</v>
      </c>
    </row>
    <row r="13" spans="2:3" ht="30" customHeight="1" x14ac:dyDescent="0.25">
      <c r="B13" s="11" t="s">
        <v>22</v>
      </c>
      <c r="C13" s="14">
        <v>78</v>
      </c>
    </row>
    <row r="14" spans="2:3" ht="30" customHeight="1" x14ac:dyDescent="0.25">
      <c r="B14" s="11" t="s">
        <v>23</v>
      </c>
      <c r="C14" s="14">
        <v>50</v>
      </c>
    </row>
    <row r="15" spans="2:3" ht="30" customHeight="1" x14ac:dyDescent="0.25">
      <c r="B15" s="11" t="s">
        <v>24</v>
      </c>
      <c r="C15" s="14">
        <v>100</v>
      </c>
    </row>
    <row r="16" spans="2:3" ht="30" customHeight="1" x14ac:dyDescent="0.25">
      <c r="B16" s="11" t="s">
        <v>25</v>
      </c>
      <c r="C16" s="14">
        <v>50</v>
      </c>
    </row>
  </sheetData>
  <dataValidations count="4">
    <dataValidation allowBlank="1" showInputMessage="1" showErrorMessage="1" prompt="Bu çalışma sayfasına Aylık Gider öğelerini ve tutarlarını girin" sqref="A1" xr:uid="{00000000-0002-0000-0200-000000000000}"/>
    <dataValidation allowBlank="1" showInputMessage="1" showErrorMessage="1" prompt="Bu sütuna tek tek giderleri girin" sqref="B3" xr:uid="{00000000-0002-0000-0200-000001000000}"/>
    <dataValidation allowBlank="1" showInputMessage="1" showErrorMessage="1" prompt="Bu sütuna her giderin tutarını girin" sqref="C3" xr:uid="{00000000-0002-0000-0200-000002000000}"/>
    <dataValidation allowBlank="1" showInputMessage="1" showErrorMessage="1" prompt="Başlık, Özet çalışma sayfasındaki B1 içeriği temelinde otomatik olarak güncelleştirilir" sqref="B1" xr:uid="{00000000-0002-0000-02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6</vt:i4>
      </vt:variant>
    </vt:vector>
  </HeadingPairs>
  <TitlesOfParts>
    <vt:vector size="9" baseType="lpstr">
      <vt:lpstr>Özet</vt:lpstr>
      <vt:lpstr>Aylık Gelir</vt:lpstr>
      <vt:lpstr>Aylık Giderler</vt:lpstr>
      <vt:lpstr>BütçeBaşlığı</vt:lpstr>
      <vt:lpstr>SütunBaşlığı1</vt:lpstr>
      <vt:lpstr>SütunBaşlığı2</vt:lpstr>
      <vt:lpstr>SütunBaşlığı3</vt:lpstr>
      <vt:lpstr>'Aylık Gelir'!Yazdırma_Başlıkları</vt:lpstr>
      <vt:lpstr>'Aylık Giderler'!Yazdırma_Başlıkları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Fatih</dc:creator>
  <cp:lastModifiedBy>Fatih</cp:lastModifiedBy>
  <dcterms:created xsi:type="dcterms:W3CDTF">2016-09-19T01:27:55Z</dcterms:created>
  <dcterms:modified xsi:type="dcterms:W3CDTF">2020-07-12T14:02:10Z</dcterms:modified>
</cp:coreProperties>
</file>