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aryawan" sheetId="1" state="visible" r:id="rId1"/>
    <sheet name="Laporan Penjualan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sz val="16"/>
    </font>
    <font>
      <b val="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3" fontId="0" fillId="0" borderId="1" pivotButton="0" quotePrefix="0" xfId="0"/>
    <xf numFmtId="0" fontId="1" fillId="3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ID</t>
        </is>
      </c>
      <c r="B1" s="1" t="inlineStr">
        <is>
          <t>Nama</t>
        </is>
      </c>
      <c r="C1" s="1" t="inlineStr">
        <is>
          <t>Jabatan</t>
        </is>
      </c>
      <c r="D1" s="1" t="inlineStr">
        <is>
          <t>Gaji</t>
        </is>
      </c>
      <c r="E1" s="1" t="inlineStr">
        <is>
          <t>Departemen</t>
        </is>
      </c>
    </row>
    <row r="2">
      <c r="A2" s="2" t="n">
        <v>1</v>
      </c>
      <c r="B2" s="2" t="inlineStr">
        <is>
          <t>Ahmad Rizki</t>
        </is>
      </c>
      <c r="C2" s="2" t="inlineStr">
        <is>
          <t>Manager</t>
        </is>
      </c>
      <c r="D2" s="3" t="n">
        <v>15000000</v>
      </c>
      <c r="E2" s="2" t="inlineStr">
        <is>
          <t>IT</t>
        </is>
      </c>
    </row>
    <row r="3">
      <c r="A3" s="2" t="n">
        <v>2</v>
      </c>
      <c r="B3" s="2" t="inlineStr">
        <is>
          <t>Siti Nurhaliza</t>
        </is>
      </c>
      <c r="C3" s="2" t="inlineStr">
        <is>
          <t>Developer</t>
        </is>
      </c>
      <c r="D3" s="3" t="n">
        <v>12000000</v>
      </c>
      <c r="E3" s="2" t="inlineStr">
        <is>
          <t>IT</t>
        </is>
      </c>
    </row>
    <row r="4">
      <c r="A4" s="2" t="n">
        <v>3</v>
      </c>
      <c r="B4" s="2" t="inlineStr">
        <is>
          <t>Budi Santoso</t>
        </is>
      </c>
      <c r="C4" s="2" t="inlineStr">
        <is>
          <t>Analyst</t>
        </is>
      </c>
      <c r="D4" s="3" t="n">
        <v>10000000</v>
      </c>
      <c r="E4" s="2" t="inlineStr">
        <is>
          <t>Finance</t>
        </is>
      </c>
    </row>
    <row r="5">
      <c r="A5" s="2" t="n">
        <v>4</v>
      </c>
      <c r="B5" s="2" t="inlineStr">
        <is>
          <t>Maya Sari</t>
        </is>
      </c>
      <c r="C5" s="2" t="inlineStr">
        <is>
          <t>Designer</t>
        </is>
      </c>
      <c r="D5" s="3" t="n">
        <v>9000000</v>
      </c>
      <c r="E5" s="2" t="inlineStr">
        <is>
          <t>Marketing</t>
        </is>
      </c>
    </row>
    <row r="6">
      <c r="A6" s="2" t="n">
        <v>5</v>
      </c>
      <c r="B6" s="2" t="inlineStr">
        <is>
          <t>Andi Wijaya</t>
        </is>
      </c>
      <c r="C6" s="2" t="inlineStr">
        <is>
          <t>Admin</t>
        </is>
      </c>
      <c r="D6" s="3" t="n">
        <v>7000000</v>
      </c>
      <c r="E6" s="2" t="inlineStr">
        <is>
          <t>HR</t>
        </is>
      </c>
    </row>
    <row r="7">
      <c r="A7" s="2" t="n">
        <v>6</v>
      </c>
      <c r="B7" s="2" t="inlineStr">
        <is>
          <t>Dewi Lestari</t>
        </is>
      </c>
      <c r="C7" s="2" t="inlineStr">
        <is>
          <t>Tester</t>
        </is>
      </c>
      <c r="D7" s="3" t="n">
        <v>8500000</v>
      </c>
      <c r="E7" s="2" t="inlineStr">
        <is>
          <t>IT</t>
        </is>
      </c>
    </row>
    <row r="8">
      <c r="A8" s="2" t="n">
        <v>7</v>
      </c>
      <c r="B8" s="2" t="inlineStr">
        <is>
          <t>Rudi Hartono</t>
        </is>
      </c>
      <c r="C8" s="2" t="inlineStr">
        <is>
          <t>Supervisor</t>
        </is>
      </c>
      <c r="D8" s="3" t="n">
        <v>11000000</v>
      </c>
      <c r="E8" s="2" t="inlineStr">
        <is>
          <t>Production</t>
        </is>
      </c>
    </row>
    <row r="9">
      <c r="A9" s="2" t="n">
        <v>8</v>
      </c>
      <c r="B9" s="2" t="inlineStr">
        <is>
          <t>Lina Marlina</t>
        </is>
      </c>
      <c r="C9" s="2" t="inlineStr">
        <is>
          <t>Coordinator</t>
        </is>
      </c>
      <c r="D9" s="3" t="n">
        <v>9500000</v>
      </c>
      <c r="E9" s="2" t="inlineStr">
        <is>
          <t>Marketing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4" t="inlineStr">
        <is>
          <t>Bulan</t>
        </is>
      </c>
      <c r="B1" s="4" t="inlineStr">
        <is>
          <t>Produk A</t>
        </is>
      </c>
      <c r="C1" s="4" t="inlineStr">
        <is>
          <t>Produk B</t>
        </is>
      </c>
      <c r="D1" s="4" t="inlineStr">
        <is>
          <t>Produk C</t>
        </is>
      </c>
      <c r="E1" s="4" t="inlineStr">
        <is>
          <t>Total</t>
        </is>
      </c>
    </row>
    <row r="2">
      <c r="A2" s="2" t="inlineStr">
        <is>
          <t>Januari</t>
        </is>
      </c>
      <c r="B2" s="3" t="n">
        <v>1500000</v>
      </c>
      <c r="C2" s="3" t="n">
        <v>2000000</v>
      </c>
      <c r="D2" s="3" t="n">
        <v>1200000</v>
      </c>
      <c r="E2" s="3">
        <f>B2+C2+D2</f>
        <v/>
      </c>
    </row>
    <row r="3">
      <c r="A3" s="2" t="inlineStr">
        <is>
          <t>Februari</t>
        </is>
      </c>
      <c r="B3" s="3" t="n">
        <v>1800000</v>
      </c>
      <c r="C3" s="3" t="n">
        <v>2200000</v>
      </c>
      <c r="D3" s="3" t="n">
        <v>1400000</v>
      </c>
      <c r="E3" s="3">
        <f>B3+C3+D3</f>
        <v/>
      </c>
    </row>
    <row r="4">
      <c r="A4" s="2" t="inlineStr">
        <is>
          <t>Maret</t>
        </is>
      </c>
      <c r="B4" s="3" t="n">
        <v>2000000</v>
      </c>
      <c r="C4" s="3" t="n">
        <v>2500000</v>
      </c>
      <c r="D4" s="3" t="n">
        <v>1600000</v>
      </c>
      <c r="E4" s="3">
        <f>B4+C4+D4</f>
        <v/>
      </c>
    </row>
    <row r="5">
      <c r="A5" s="2" t="inlineStr">
        <is>
          <t>April</t>
        </is>
      </c>
      <c r="B5" s="3" t="n">
        <v>1700000</v>
      </c>
      <c r="C5" s="3" t="n">
        <v>2100000</v>
      </c>
      <c r="D5" s="3" t="n">
        <v>1300000</v>
      </c>
      <c r="E5" s="3">
        <f>B5+C5+D5</f>
        <v/>
      </c>
    </row>
    <row r="6">
      <c r="A6" s="2" t="inlineStr">
        <is>
          <t>Mei</t>
        </is>
      </c>
      <c r="B6" s="3" t="n">
        <v>2200000</v>
      </c>
      <c r="C6" s="3" t="n">
        <v>2800000</v>
      </c>
      <c r="D6" s="3" t="n">
        <v>1800000</v>
      </c>
      <c r="E6" s="3">
        <f>B6+C6+D6</f>
        <v/>
      </c>
    </row>
    <row r="7">
      <c r="A7" s="2" t="inlineStr">
        <is>
          <t>Juni</t>
        </is>
      </c>
      <c r="B7" s="3" t="n">
        <v>2500000</v>
      </c>
      <c r="C7" s="3" t="n">
        <v>3000000</v>
      </c>
      <c r="D7" s="3" t="n">
        <v>2000000</v>
      </c>
      <c r="E7" s="3">
        <f>B7+C7+D7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</cols>
  <sheetData>
    <row r="1">
      <c r="A1" s="5" t="inlineStr">
        <is>
          <t>RINGKASAN LAPORAN</t>
        </is>
      </c>
    </row>
    <row r="3">
      <c r="A3" s="6" t="inlineStr">
        <is>
          <t>Total Karyawan:</t>
        </is>
      </c>
      <c r="B3" t="n">
        <v>8</v>
      </c>
    </row>
    <row r="4">
      <c r="A4" s="6" t="inlineStr">
        <is>
          <t>Rata-rata Gaji:</t>
        </is>
      </c>
      <c r="B4" s="7">
        <f>AVERAGE('Data Karyawan'!D2:D9)</f>
        <v/>
      </c>
    </row>
    <row r="5">
      <c r="A5" s="6" t="inlineStr">
        <is>
          <t>Total Penjualan Q1:</t>
        </is>
      </c>
      <c r="B5" s="7">
        <f>SUM('Laporan Penjualan'!E2:E4)</f>
        <v/>
      </c>
    </row>
    <row r="6">
      <c r="A6" s="6" t="inlineStr">
        <is>
          <t>Total Penjualan Q2:</t>
        </is>
      </c>
      <c r="B6" s="7">
        <f>SUM('Laporan Penjualan'!E5:E7)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2025-06-23T02:15:53Z</dcterms:created>
  <dcterms:modified xsi:type="dcterms:W3CDTF">2025-06-23T02:15:53Z</dcterms:modified>
</cp:coreProperties>
</file>