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sclipa-my.sharepoint.com/personal/karel_hofman_student_sps-cl_cz/Documents/3. ročník/2. pololetí/Programování/C#/CS065SlotMachine/"/>
    </mc:Choice>
  </mc:AlternateContent>
  <xr:revisionPtr revIDLastSave="9" documentId="8_{9B6827AA-9DF5-40EA-8259-47AAA40426E3}" xr6:coauthVersionLast="46" xr6:coauthVersionMax="46" xr10:uidLastSave="{9C668B52-A206-438C-BF6B-A5354610F2DA}"/>
  <bookViews>
    <workbookView xWindow="1140" yWindow="1140" windowWidth="25800" windowHeight="10140" xr2:uid="{806EC583-E4A1-4A0E-858A-DF129666917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<sst xmlns="http://schemas.openxmlformats.org/spreadsheetml/2006/main" count="4" uniqueCount="4">
  <si>
    <t>t</t>
  </si>
  <si>
    <t>v</t>
  </si>
  <si>
    <t>1/(t+0,05)^0,2)-0,63)*25,1</t>
  </si>
  <si>
    <t>((1/(+A2+$D$3)^$D$2)+$D$4)*$D$5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</si>
</sst>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List1!$B$2:$B$102</c:f>
              <c:numCache>
                <c:formatCode>General</c:formatCode>
                <c:ptCount val="101"/>
                <c:pt idx="0">
                  <c:v>29.883161495954614</c:v>
                </c:pt>
                <c:pt idx="1">
                  <c:v>20.869208045710327</c:v>
                </c:pt>
                <c:pt idx="2">
                  <c:v>17.306648560399644</c:v>
                </c:pt>
                <c:pt idx="3">
                  <c:v>15.151217730169698</c:v>
                </c:pt>
                <c:pt idx="4">
                  <c:v>13.633332975427209</c:v>
                </c:pt>
                <c:pt idx="5">
                  <c:v>12.47493097265793</c:v>
                </c:pt>
                <c:pt idx="6">
                  <c:v>11.545422374913468</c:v>
                </c:pt>
                <c:pt idx="7">
                  <c:v>10.773518410325186</c:v>
                </c:pt>
                <c:pt idx="8">
                  <c:v>10.116248883259695</c:v>
                </c:pt>
                <c:pt idx="9">
                  <c:v>9.5458176288801955</c:v>
                </c:pt>
                <c:pt idx="10">
                  <c:v>9.0432644994002445</c:v>
                </c:pt>
                <c:pt idx="11">
                  <c:v>8.5951100863896919</c:v>
                </c:pt>
                <c:pt idx="12">
                  <c:v>8.1914477447299294</c:v>
                </c:pt>
                <c:pt idx="13">
                  <c:v>7.8247953208062144</c:v>
                </c:pt>
                <c:pt idx="14">
                  <c:v>7.4893714613892115</c:v>
                </c:pt>
                <c:pt idx="15">
                  <c:v>7.1806216970853294</c:v>
                </c:pt>
                <c:pt idx="16">
                  <c:v>6.8948978879570237</c:v>
                </c:pt>
                <c:pt idx="17">
                  <c:v>6.6292353125153278</c:v>
                </c:pt>
                <c:pt idx="18">
                  <c:v>6.3811938929867935</c:v>
                </c:pt>
                <c:pt idx="19">
                  <c:v>6.1487427045340768</c:v>
                </c:pt>
                <c:pt idx="20">
                  <c:v>5.9301743981443096</c:v>
                </c:pt>
                <c:pt idx="21">
                  <c:v>5.7240407361404948</c:v>
                </c:pt>
                <c:pt idx="22">
                  <c:v>5.5291033104715659</c:v>
                </c:pt>
                <c:pt idx="23">
                  <c:v>5.3442953644732816</c:v>
                </c:pt>
                <c:pt idx="24">
                  <c:v>5.1686918588716546</c:v>
                </c:pt>
                <c:pt idx="25">
                  <c:v>5.0014857438176055</c:v>
                </c:pt>
                <c:pt idx="26">
                  <c:v>4.841968961535553</c:v>
                </c:pt>
                <c:pt idx="27">
                  <c:v>4.6895170965008797</c:v>
                </c:pt>
                <c:pt idx="28">
                  <c:v>4.5435768678001587</c:v>
                </c:pt>
                <c:pt idx="29">
                  <c:v>4.4036558577365952</c:v>
                </c:pt>
                <c:pt idx="30">
                  <c:v>4.2693140157852918</c:v>
                </c:pt>
                <c:pt idx="31">
                  <c:v>4.1401565837739325</c:v>
                </c:pt>
                <c:pt idx="32">
                  <c:v>4.0158281676421224</c:v>
                </c:pt>
                <c:pt idx="33">
                  <c:v>3.8960077409080811</c:v>
                </c:pt>
                <c:pt idx="34">
                  <c:v>3.7804044103641004</c:v>
                </c:pt>
                <c:pt idx="35">
                  <c:v>3.6687538093043326</c:v>
                </c:pt>
                <c:pt idx="36">
                  <c:v>3.5608150104656979</c:v>
                </c:pt>
                <c:pt idx="37">
                  <c:v>3.4563678717963482</c:v>
                </c:pt>
                <c:pt idx="38">
                  <c:v>3.3552107445924935</c:v>
                </c:pt>
                <c:pt idx="39">
                  <c:v>3.2571584865238474</c:v>
                </c:pt>
                <c:pt idx="40">
                  <c:v>3.1620407323926547</c:v>
                </c:pt>
                <c:pt idx="41">
                  <c:v>3.0697003837346659</c:v>
                </c:pt>
                <c:pt idx="42">
                  <c:v>2.9799922850242271</c:v>
                </c:pt>
                <c:pt idx="43">
                  <c:v>2.8927820596326024</c:v>
                </c:pt>
                <c:pt idx="44">
                  <c:v>2.8079450830740171</c:v>
                </c:pt>
                <c:pt idx="45">
                  <c:v>2.7253655746612688</c:v>
                </c:pt>
                <c:pt idx="46">
                  <c:v>2.6449357916422032</c:v>
                </c:pt>
                <c:pt idx="47">
                  <c:v>2.566555312323807</c:v>
                </c:pt>
                <c:pt idx="48">
                  <c:v>2.4901303967110593</c:v>
                </c:pt>
                <c:pt idx="49">
                  <c:v>2.4155734148704648</c:v>
                </c:pt>
                <c:pt idx="50">
                  <c:v>2.3428023346354063</c:v>
                </c:pt>
                <c:pt idx="51">
                  <c:v>2.2717402614519533</c:v>
                </c:pt>
                <c:pt idx="52">
                  <c:v>2.2023150241591516</c:v>
                </c:pt>
                <c:pt idx="53">
                  <c:v>2.1344588013394579</c:v>
                </c:pt>
                <c:pt idx="54">
                  <c:v>2.0681077835890531</c:v>
                </c:pt>
                <c:pt idx="55">
                  <c:v>2.0032018676655921</c:v>
                </c:pt>
                <c:pt idx="56">
                  <c:v>1.9396843789897917</c:v>
                </c:pt>
                <c:pt idx="57">
                  <c:v>1.8775018194216893</c:v>
                </c:pt>
                <c:pt idx="58">
                  <c:v>1.8166036376140393</c:v>
                </c:pt>
                <c:pt idx="59">
                  <c:v>1.7569420195740046</c:v>
                </c:pt>
                <c:pt idx="60">
                  <c:v>1.6984716973481528</c:v>
                </c:pt>
                <c:pt idx="61">
                  <c:v>1.6411497739914258</c:v>
                </c:pt>
                <c:pt idx="62">
                  <c:v>1.5849355631941733</c:v>
                </c:pt>
                <c:pt idx="63">
                  <c:v>1.5297904421267605</c:v>
                </c:pt>
                <c:pt idx="64">
                  <c:v>1.4756777162231296</c:v>
                </c:pt>
                <c:pt idx="65">
                  <c:v>1.4225624947661994</c:v>
                </c:pt>
                <c:pt idx="66">
                  <c:v>1.3704115762617284</c:v>
                </c:pt>
                <c:pt idx="67">
                  <c:v>1.3191933426961351</c:v>
                </c:pt>
                <c:pt idx="68">
                  <c:v>1.2688776618693691</c:v>
                </c:pt>
                <c:pt idx="69">
                  <c:v>1.2194357970781999</c:v>
                </c:pt>
                <c:pt idx="70">
                  <c:v>1.1708403234997711</c:v>
                </c:pt>
                <c:pt idx="71">
                  <c:v>1.1230650506910793</c:v>
                </c:pt>
                <c:pt idx="72">
                  <c:v>1.0760849506784014</c:v>
                </c:pt>
                <c:pt idx="73">
                  <c:v>1.0298760911625495</c:v>
                </c:pt>
                <c:pt idx="74">
                  <c:v>0.9844155734117962</c:v>
                </c:pt>
                <c:pt idx="75">
                  <c:v>0.93968147445554562</c:v>
                </c:pt>
                <c:pt idx="76">
                  <c:v>0.89565279322820401</c:v>
                </c:pt>
                <c:pt idx="77">
                  <c:v>0.85230940034567004</c:v>
                </c:pt>
                <c:pt idx="78">
                  <c:v>0.80963199122600626</c:v>
                </c:pt>
                <c:pt idx="79">
                  <c:v>0.76760204229213713</c:v>
                </c:pt>
                <c:pt idx="80">
                  <c:v>0.72620177001800978</c:v>
                </c:pt>
                <c:pt idx="81">
                  <c:v>0.68541409260081398</c:v>
                </c:pt>
                <c:pt idx="82">
                  <c:v>0.64522259406094573</c:v>
                </c:pt>
                <c:pt idx="83">
                  <c:v>0.60561149058856456</c:v>
                </c:pt>
                <c:pt idx="84">
                  <c:v>0.56656559897109771</c:v>
                </c:pt>
                <c:pt idx="85">
                  <c:v>0.52807030695008517</c:v>
                </c:pt>
                <c:pt idx="86">
                  <c:v>0.4901115453684205</c:v>
                </c:pt>
                <c:pt idx="87">
                  <c:v>0.45267576198056125</c:v>
                </c:pt>
                <c:pt idx="88">
                  <c:v>0.41574989680859148</c:v>
                </c:pt>
                <c:pt idx="89">
                  <c:v>0.37932135893667485</c:v>
                </c:pt>
                <c:pt idx="90">
                  <c:v>0.34337800464482332</c:v>
                </c:pt>
                <c:pt idx="91">
                  <c:v>0.307908116790853</c:v>
                </c:pt>
                <c:pt idx="92">
                  <c:v>0.27290038535653083</c:v>
                </c:pt>
                <c:pt idx="93">
                  <c:v>0.23834388908030713</c:v>
                </c:pt>
                <c:pt idx="94">
                  <c:v>0.20422807810511376</c:v>
                </c:pt>
                <c:pt idx="95">
                  <c:v>0.17054275757499787</c:v>
                </c:pt>
                <c:pt idx="96">
                  <c:v>0.13727807211937912</c:v>
                </c:pt>
                <c:pt idx="97">
                  <c:v>0.10442449116829179</c:v>
                </c:pt>
                <c:pt idx="98">
                  <c:v>7.1972795046004776E-2</c:v>
                </c:pt>
                <c:pt idx="99">
                  <c:v>3.9914061794434678E-2</c:v>
                </c:pt>
                <c:pt idx="100">
                  <c:v>8.2396546810291627E-3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4-4F45-81AB-ED2B0FD4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28495"/>
        <c:axId val="1164730991"/>
      </c:scatterChart>
      <c:valAx>
        <c:axId val="116472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4730991"/>
        <c:crosses val="autoZero"/>
        <c:crossBetween val="midCat"/>
      </c:valAx>
      <c:valAx>
        <c:axId val="11647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6472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3174</xdr:colOff>
      <xdr:row>0</xdr:row>
      <xdr:rowOff>79374</xdr:rowOff>
    </xdr:from>
    <xdr:to>
      <xdr:col>26</xdr:col>
      <xdr:colOff>88899</xdr:colOff>
      <xdr:row>32</xdr:row>
      <xdr:rowOff>90169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7C6612-35B1-41A4-8C5B-BDB50A259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B87A3-E0A9-4B7C-8DBE-8F2371911EF0}" name="Tabulka1" displayName="Tabulka1" ref="A1:B102" totalsRowShown="0">
  <autoFilter ref="A1:B102" xr:uid="{3C722930-BC19-46DF-A7F6-930040B529D6}"/>
  <tableColumns count="2">
    <tableColumn id="1" xr3:uid="{95BEB8AB-89B1-4C49-904C-D63F5DF22744}" name="t"/>
    <tableColumn id="2" xr3:uid="{15049009-0AE5-476D-A415-59358C20E37D}" name="v" dataDxfId="0">
      <calculatedColumnFormula>IF((((1/(A2+$D$3)^$D$2)+$D$4)*$D$5)&lt;0, 0, ((1/(+A2+$D$3)^$D$2)+$D$4)*$D$5)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C038-AB99-4E99-864E-981E09DD8A24}">
  <dimension ref="A1:D102"/>
  <sheetViews>
    <sheetView tabSelected="1" workbookViewId="0">
      <selection activeCell="D9" sqref="D9"/>
    </sheetView>
  </sheetViews>
  <sheetFormatPr defaultRowHeight="14.5" x14ac:dyDescent="0.35"/>
  <cols>
    <col min="1" max="1" width="3.81640625" bestFit="1" customWidth="1"/>
    <col min="2" max="2" width="11.816406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0</v>
      </c>
      <c r="B2">
        <f>IF((((1/(A2+$D$3)^$D$2)+$D$4)*$D$5)&lt;0, 0, ((1/(+A2+$D$3)^$D$2)+$D$4)*$D$5)</f>
        <v>29.883161495954614</v>
      </c>
      <c r="D2">
        <v>0.2</v>
      </c>
    </row>
    <row r="3" spans="1:4" x14ac:dyDescent="0.35">
      <c r="A3">
        <v>0.1</v>
      </c>
      <c r="B3">
        <f t="shared" ref="B2:B33" si="0">IF((((1/(A3+$D$3)^$D$2)+$D$4)*$D$5)&lt;0, 0, ((1/(+A3+$D$3)^$D$2)+$D$4)*$D$5)</f>
        <v>20.869208045710327</v>
      </c>
      <c r="D3">
        <v>0.05</v>
      </c>
    </row>
    <row r="4" spans="1:4" x14ac:dyDescent="0.35">
      <c r="A4">
        <v>0.2</v>
      </c>
      <c r="B4">
        <f t="shared" si="0"/>
        <v>17.306648560399644</v>
      </c>
      <c r="D4">
        <v>-0.63</v>
      </c>
    </row>
    <row r="5" spans="1:4" x14ac:dyDescent="0.35">
      <c r="A5">
        <v>0.3</v>
      </c>
      <c r="B5">
        <f t="shared" si="0"/>
        <v>15.151217730169698</v>
      </c>
      <c r="D5">
        <v>25.1</v>
      </c>
    </row>
    <row r="6" spans="1:4" x14ac:dyDescent="0.35">
      <c r="A6">
        <v>0.4</v>
      </c>
      <c r="B6">
        <f t="shared" si="0"/>
        <v>13.633332975427209</v>
      </c>
    </row>
    <row r="7" spans="1:4" x14ac:dyDescent="0.35">
      <c r="A7">
        <v>0.5</v>
      </c>
      <c r="B7">
        <f t="shared" si="0"/>
        <v>12.47493097265793</v>
      </c>
      <c r="D7" t="s">
        <v>2</v>
      </c>
    </row>
    <row r="8" spans="1:4" x14ac:dyDescent="0.35">
      <c r="A8">
        <v>0.6</v>
      </c>
      <c r="B8">
        <f t="shared" si="0"/>
        <v>11.545422374913468</v>
      </c>
      <c r="D8" t="s">
        <v>3</v>
      </c>
    </row>
    <row r="9" spans="1:4" x14ac:dyDescent="0.35">
      <c r="A9">
        <v>0.7</v>
      </c>
      <c r="B9">
        <f t="shared" si="0"/>
        <v>10.773518410325186</v>
      </c>
    </row>
    <row r="10" spans="1:4" x14ac:dyDescent="0.35">
      <c r="A10">
        <v>0.8</v>
      </c>
      <c r="B10">
        <f t="shared" si="0"/>
        <v>10.116248883259695</v>
      </c>
    </row>
    <row r="11" spans="1:4" x14ac:dyDescent="0.35">
      <c r="A11">
        <v>0.9</v>
      </c>
      <c r="B11">
        <f t="shared" si="0"/>
        <v>9.5458176288801955</v>
      </c>
    </row>
    <row r="12" spans="1:4" x14ac:dyDescent="0.35">
      <c r="A12">
        <v>1</v>
      </c>
      <c r="B12">
        <f t="shared" si="0"/>
        <v>9.0432644994002445</v>
      </c>
    </row>
    <row r="13" spans="1:4" x14ac:dyDescent="0.35">
      <c r="A13">
        <v>1.1000000000000001</v>
      </c>
      <c r="B13">
        <f t="shared" si="0"/>
        <v>8.5951100863896919</v>
      </c>
    </row>
    <row r="14" spans="1:4" x14ac:dyDescent="0.35">
      <c r="A14">
        <v>1.2</v>
      </c>
      <c r="B14">
        <f t="shared" si="0"/>
        <v>8.1914477447299294</v>
      </c>
    </row>
    <row r="15" spans="1:4" x14ac:dyDescent="0.35">
      <c r="A15">
        <v>1.3</v>
      </c>
      <c r="B15">
        <f t="shared" si="0"/>
        <v>7.8247953208062144</v>
      </c>
    </row>
    <row r="16" spans="1:4" x14ac:dyDescent="0.35">
      <c r="A16">
        <v>1.4</v>
      </c>
      <c r="B16">
        <f t="shared" si="0"/>
        <v>7.4893714613892115</v>
      </c>
    </row>
    <row r="17" spans="1:2" x14ac:dyDescent="0.35">
      <c r="A17">
        <v>1.5</v>
      </c>
      <c r="B17">
        <f t="shared" si="0"/>
        <v>7.1806216970853294</v>
      </c>
    </row>
    <row r="18" spans="1:2" x14ac:dyDescent="0.35">
      <c r="A18">
        <v>1.6</v>
      </c>
      <c r="B18">
        <f t="shared" si="0"/>
        <v>6.8948978879570237</v>
      </c>
    </row>
    <row r="19" spans="1:2" x14ac:dyDescent="0.35">
      <c r="A19">
        <v>1.7</v>
      </c>
      <c r="B19">
        <f t="shared" si="0"/>
        <v>6.6292353125153278</v>
      </c>
    </row>
    <row r="20" spans="1:2" x14ac:dyDescent="0.35">
      <c r="A20">
        <v>1.8</v>
      </c>
      <c r="B20">
        <f t="shared" si="0"/>
        <v>6.3811938929867935</v>
      </c>
    </row>
    <row r="21" spans="1:2" x14ac:dyDescent="0.35">
      <c r="A21">
        <v>1.9</v>
      </c>
      <c r="B21">
        <f t="shared" si="0"/>
        <v>6.1487427045340768</v>
      </c>
    </row>
    <row r="22" spans="1:2" x14ac:dyDescent="0.35">
      <c r="A22">
        <v>2</v>
      </c>
      <c r="B22">
        <f t="shared" si="0"/>
        <v>5.9301743981443096</v>
      </c>
    </row>
    <row r="23" spans="1:2" x14ac:dyDescent="0.35">
      <c r="A23">
        <v>2.1</v>
      </c>
      <c r="B23">
        <f t="shared" si="0"/>
        <v>5.7240407361404948</v>
      </c>
    </row>
    <row r="24" spans="1:2" x14ac:dyDescent="0.35">
      <c r="A24">
        <v>2.2000000000000002</v>
      </c>
      <c r="B24">
        <f t="shared" si="0"/>
        <v>5.5291033104715659</v>
      </c>
    </row>
    <row r="25" spans="1:2" x14ac:dyDescent="0.35">
      <c r="A25">
        <v>2.2999999999999998</v>
      </c>
      <c r="B25">
        <f t="shared" si="0"/>
        <v>5.3442953644732816</v>
      </c>
    </row>
    <row r="26" spans="1:2" x14ac:dyDescent="0.35">
      <c r="A26">
        <v>2.4</v>
      </c>
      <c r="B26">
        <f t="shared" si="0"/>
        <v>5.1686918588716546</v>
      </c>
    </row>
    <row r="27" spans="1:2" x14ac:dyDescent="0.35">
      <c r="A27">
        <v>2.5</v>
      </c>
      <c r="B27">
        <f t="shared" si="0"/>
        <v>5.0014857438176055</v>
      </c>
    </row>
    <row r="28" spans="1:2" x14ac:dyDescent="0.35">
      <c r="A28">
        <v>2.6</v>
      </c>
      <c r="B28">
        <f t="shared" si="0"/>
        <v>4.841968961535553</v>
      </c>
    </row>
    <row r="29" spans="1:2" x14ac:dyDescent="0.35">
      <c r="A29">
        <v>2.7</v>
      </c>
      <c r="B29">
        <f t="shared" si="0"/>
        <v>4.6895170965008797</v>
      </c>
    </row>
    <row r="30" spans="1:2" x14ac:dyDescent="0.35">
      <c r="A30">
        <v>2.8</v>
      </c>
      <c r="B30">
        <f t="shared" si="0"/>
        <v>4.5435768678001587</v>
      </c>
    </row>
    <row r="31" spans="1:2" x14ac:dyDescent="0.35">
      <c r="A31">
        <v>2.9</v>
      </c>
      <c r="B31">
        <f t="shared" si="0"/>
        <v>4.4036558577365952</v>
      </c>
    </row>
    <row r="32" spans="1:2" x14ac:dyDescent="0.35">
      <c r="A32">
        <v>3</v>
      </c>
      <c r="B32">
        <f t="shared" si="0"/>
        <v>4.2693140157852918</v>
      </c>
    </row>
    <row r="33" spans="1:2" x14ac:dyDescent="0.35">
      <c r="A33">
        <v>3.1</v>
      </c>
      <c r="B33">
        <f t="shared" si="0"/>
        <v>4.1401565837739325</v>
      </c>
    </row>
    <row r="34" spans="1:2" x14ac:dyDescent="0.35">
      <c r="A34">
        <v>3.2</v>
      </c>
      <c r="B34">
        <f t="shared" ref="B34:B65" si="1">IF((((1/(A34+$D$3)^$D$2)+$D$4)*$D$5)&lt;0, 0, ((1/(+A34+$D$3)^$D$2)+$D$4)*$D$5)</f>
        <v>4.0158281676421224</v>
      </c>
    </row>
    <row r="35" spans="1:2" x14ac:dyDescent="0.35">
      <c r="A35">
        <v>3.3</v>
      </c>
      <c r="B35">
        <f t="shared" si="1"/>
        <v>3.8960077409080811</v>
      </c>
    </row>
    <row r="36" spans="1:2" x14ac:dyDescent="0.35">
      <c r="A36">
        <v>3.4</v>
      </c>
      <c r="B36">
        <f t="shared" si="1"/>
        <v>3.7804044103641004</v>
      </c>
    </row>
    <row r="37" spans="1:2" x14ac:dyDescent="0.35">
      <c r="A37">
        <v>3.5</v>
      </c>
      <c r="B37">
        <f t="shared" si="1"/>
        <v>3.6687538093043326</v>
      </c>
    </row>
    <row r="38" spans="1:2" x14ac:dyDescent="0.35">
      <c r="A38">
        <v>3.6</v>
      </c>
      <c r="B38">
        <f t="shared" si="1"/>
        <v>3.5608150104656979</v>
      </c>
    </row>
    <row r="39" spans="1:2" x14ac:dyDescent="0.35">
      <c r="A39">
        <v>3.7</v>
      </c>
      <c r="B39">
        <f t="shared" si="1"/>
        <v>3.4563678717963482</v>
      </c>
    </row>
    <row r="40" spans="1:2" x14ac:dyDescent="0.35">
      <c r="A40">
        <v>3.8</v>
      </c>
      <c r="B40">
        <f t="shared" si="1"/>
        <v>3.3552107445924935</v>
      </c>
    </row>
    <row r="41" spans="1:2" x14ac:dyDescent="0.35">
      <c r="A41">
        <v>3.9</v>
      </c>
      <c r="B41">
        <f t="shared" si="1"/>
        <v>3.2571584865238474</v>
      </c>
    </row>
    <row r="42" spans="1:2" x14ac:dyDescent="0.35">
      <c r="A42">
        <v>4</v>
      </c>
      <c r="B42">
        <f t="shared" si="1"/>
        <v>3.1620407323926547</v>
      </c>
    </row>
    <row r="43" spans="1:2" x14ac:dyDescent="0.35">
      <c r="A43">
        <v>4.0999999999999996</v>
      </c>
      <c r="B43">
        <f t="shared" si="1"/>
        <v>3.0697003837346659</v>
      </c>
    </row>
    <row r="44" spans="1:2" x14ac:dyDescent="0.35">
      <c r="A44">
        <v>4.2</v>
      </c>
      <c r="B44">
        <f t="shared" si="1"/>
        <v>2.9799922850242271</v>
      </c>
    </row>
    <row r="45" spans="1:2" x14ac:dyDescent="0.35">
      <c r="A45">
        <v>4.3</v>
      </c>
      <c r="B45">
        <f t="shared" si="1"/>
        <v>2.8927820596326024</v>
      </c>
    </row>
    <row r="46" spans="1:2" x14ac:dyDescent="0.35">
      <c r="A46">
        <v>4.4000000000000004</v>
      </c>
      <c r="B46">
        <f t="shared" si="1"/>
        <v>2.8079450830740171</v>
      </c>
    </row>
    <row r="47" spans="1:2" x14ac:dyDescent="0.35">
      <c r="A47">
        <v>4.5</v>
      </c>
      <c r="B47">
        <f t="shared" si="1"/>
        <v>2.7253655746612688</v>
      </c>
    </row>
    <row r="48" spans="1:2" x14ac:dyDescent="0.35">
      <c r="A48">
        <v>4.5999999999999996</v>
      </c>
      <c r="B48">
        <f t="shared" si="1"/>
        <v>2.6449357916422032</v>
      </c>
    </row>
    <row r="49" spans="1:2" x14ac:dyDescent="0.35">
      <c r="A49">
        <v>4.7</v>
      </c>
      <c r="B49">
        <f t="shared" si="1"/>
        <v>2.566555312323807</v>
      </c>
    </row>
    <row r="50" spans="1:2" x14ac:dyDescent="0.35">
      <c r="A50">
        <v>4.8</v>
      </c>
      <c r="B50">
        <f t="shared" si="1"/>
        <v>2.4901303967110593</v>
      </c>
    </row>
    <row r="51" spans="1:2" x14ac:dyDescent="0.35">
      <c r="A51">
        <v>4.9000000000000004</v>
      </c>
      <c r="B51">
        <f t="shared" si="1"/>
        <v>2.4155734148704648</v>
      </c>
    </row>
    <row r="52" spans="1:2" x14ac:dyDescent="0.35">
      <c r="A52">
        <v>5</v>
      </c>
      <c r="B52">
        <f t="shared" si="1"/>
        <v>2.3428023346354063</v>
      </c>
    </row>
    <row r="53" spans="1:2" x14ac:dyDescent="0.35">
      <c r="A53">
        <v>5.0999999999999996</v>
      </c>
      <c r="B53">
        <f t="shared" si="1"/>
        <v>2.2717402614519533</v>
      </c>
    </row>
    <row r="54" spans="1:2" x14ac:dyDescent="0.35">
      <c r="A54">
        <v>5.2</v>
      </c>
      <c r="B54">
        <f t="shared" si="1"/>
        <v>2.2023150241591516</v>
      </c>
    </row>
    <row r="55" spans="1:2" x14ac:dyDescent="0.35">
      <c r="A55">
        <v>5.3</v>
      </c>
      <c r="B55">
        <f t="shared" si="1"/>
        <v>2.1344588013394579</v>
      </c>
    </row>
    <row r="56" spans="1:2" x14ac:dyDescent="0.35">
      <c r="A56">
        <v>5.4</v>
      </c>
      <c r="B56">
        <f t="shared" si="1"/>
        <v>2.0681077835890531</v>
      </c>
    </row>
    <row r="57" spans="1:2" x14ac:dyDescent="0.35">
      <c r="A57">
        <v>5.5</v>
      </c>
      <c r="B57">
        <f t="shared" si="1"/>
        <v>2.0032018676655921</v>
      </c>
    </row>
    <row r="58" spans="1:2" x14ac:dyDescent="0.35">
      <c r="A58">
        <v>5.6</v>
      </c>
      <c r="B58">
        <f t="shared" si="1"/>
        <v>1.9396843789897917</v>
      </c>
    </row>
    <row r="59" spans="1:2" x14ac:dyDescent="0.35">
      <c r="A59">
        <v>5.7</v>
      </c>
      <c r="B59">
        <f t="shared" si="1"/>
        <v>1.8775018194216893</v>
      </c>
    </row>
    <row r="60" spans="1:2" x14ac:dyDescent="0.35">
      <c r="A60">
        <v>5.8</v>
      </c>
      <c r="B60">
        <f t="shared" si="1"/>
        <v>1.8166036376140393</v>
      </c>
    </row>
    <row r="61" spans="1:2" x14ac:dyDescent="0.35">
      <c r="A61">
        <v>5.9</v>
      </c>
      <c r="B61">
        <f t="shared" si="1"/>
        <v>1.7569420195740046</v>
      </c>
    </row>
    <row r="62" spans="1:2" x14ac:dyDescent="0.35">
      <c r="A62">
        <v>6</v>
      </c>
      <c r="B62">
        <f t="shared" si="1"/>
        <v>1.6984716973481528</v>
      </c>
    </row>
    <row r="63" spans="1:2" x14ac:dyDescent="0.35">
      <c r="A63">
        <v>6.1</v>
      </c>
      <c r="B63">
        <f t="shared" si="1"/>
        <v>1.6411497739914258</v>
      </c>
    </row>
    <row r="64" spans="1:2" x14ac:dyDescent="0.35">
      <c r="A64">
        <v>6.2</v>
      </c>
      <c r="B64">
        <f t="shared" si="1"/>
        <v>1.5849355631941733</v>
      </c>
    </row>
    <row r="65" spans="1:2" x14ac:dyDescent="0.35">
      <c r="A65">
        <v>6.3</v>
      </c>
      <c r="B65">
        <f t="shared" si="1"/>
        <v>1.5297904421267605</v>
      </c>
    </row>
    <row r="66" spans="1:2" x14ac:dyDescent="0.35">
      <c r="A66">
        <v>6.4</v>
      </c>
      <c r="B66">
        <f t="shared" ref="B66:B97" si="2">IF((((1/(A66+$D$3)^$D$2)+$D$4)*$D$5)&lt;0, 0, ((1/(+A66+$D$3)^$D$2)+$D$4)*$D$5)</f>
        <v>1.4756777162231296</v>
      </c>
    </row>
    <row r="67" spans="1:2" x14ac:dyDescent="0.35">
      <c r="A67">
        <v>6.5</v>
      </c>
      <c r="B67">
        <f t="shared" si="2"/>
        <v>1.4225624947661994</v>
      </c>
    </row>
    <row r="68" spans="1:2" x14ac:dyDescent="0.35">
      <c r="A68">
        <v>6.6</v>
      </c>
      <c r="B68">
        <f t="shared" si="2"/>
        <v>1.3704115762617284</v>
      </c>
    </row>
    <row r="69" spans="1:2" x14ac:dyDescent="0.35">
      <c r="A69">
        <v>6.7</v>
      </c>
      <c r="B69">
        <f t="shared" si="2"/>
        <v>1.3191933426961351</v>
      </c>
    </row>
    <row r="70" spans="1:2" x14ac:dyDescent="0.35">
      <c r="A70">
        <v>6.8</v>
      </c>
      <c r="B70">
        <f t="shared" si="2"/>
        <v>1.2688776618693691</v>
      </c>
    </row>
    <row r="71" spans="1:2" x14ac:dyDescent="0.35">
      <c r="A71">
        <v>6.9</v>
      </c>
      <c r="B71">
        <f t="shared" si="2"/>
        <v>1.2194357970781999</v>
      </c>
    </row>
    <row r="72" spans="1:2" x14ac:dyDescent="0.35">
      <c r="A72">
        <v>7</v>
      </c>
      <c r="B72">
        <f t="shared" si="2"/>
        <v>1.1708403234997711</v>
      </c>
    </row>
    <row r="73" spans="1:2" x14ac:dyDescent="0.35">
      <c r="A73">
        <v>7.1</v>
      </c>
      <c r="B73">
        <f t="shared" si="2"/>
        <v>1.1230650506910793</v>
      </c>
    </row>
    <row r="74" spans="1:2" x14ac:dyDescent="0.35">
      <c r="A74">
        <v>7.2</v>
      </c>
      <c r="B74">
        <f t="shared" si="2"/>
        <v>1.0760849506784014</v>
      </c>
    </row>
    <row r="75" spans="1:2" x14ac:dyDescent="0.35">
      <c r="A75">
        <v>7.3</v>
      </c>
      <c r="B75">
        <f t="shared" si="2"/>
        <v>1.0298760911625495</v>
      </c>
    </row>
    <row r="76" spans="1:2" x14ac:dyDescent="0.35">
      <c r="A76">
        <v>7.4</v>
      </c>
      <c r="B76">
        <f t="shared" si="2"/>
        <v>0.9844155734117962</v>
      </c>
    </row>
    <row r="77" spans="1:2" x14ac:dyDescent="0.35">
      <c r="A77">
        <v>7.5</v>
      </c>
      <c r="B77">
        <f t="shared" si="2"/>
        <v>0.93968147445554562</v>
      </c>
    </row>
    <row r="78" spans="1:2" x14ac:dyDescent="0.35">
      <c r="A78">
        <v>7.6</v>
      </c>
      <c r="B78">
        <f t="shared" si="2"/>
        <v>0.89565279322820401</v>
      </c>
    </row>
    <row r="79" spans="1:2" x14ac:dyDescent="0.35">
      <c r="A79">
        <v>7.7</v>
      </c>
      <c r="B79">
        <f t="shared" si="2"/>
        <v>0.85230940034567004</v>
      </c>
    </row>
    <row r="80" spans="1:2" x14ac:dyDescent="0.35">
      <c r="A80">
        <v>7.8</v>
      </c>
      <c r="B80">
        <f t="shared" si="2"/>
        <v>0.80963199122600626</v>
      </c>
    </row>
    <row r="81" spans="1:2" x14ac:dyDescent="0.35">
      <c r="A81">
        <v>7.9</v>
      </c>
      <c r="B81">
        <f t="shared" si="2"/>
        <v>0.76760204229213713</v>
      </c>
    </row>
    <row r="82" spans="1:2" x14ac:dyDescent="0.35">
      <c r="A82">
        <v>8</v>
      </c>
      <c r="B82">
        <f t="shared" si="2"/>
        <v>0.72620177001800978</v>
      </c>
    </row>
    <row r="83" spans="1:2" x14ac:dyDescent="0.35">
      <c r="A83">
        <v>8.1</v>
      </c>
      <c r="B83">
        <f t="shared" si="2"/>
        <v>0.68541409260081398</v>
      </c>
    </row>
    <row r="84" spans="1:2" x14ac:dyDescent="0.35">
      <c r="A84">
        <v>8.1999999999999993</v>
      </c>
      <c r="B84">
        <f t="shared" si="2"/>
        <v>0.64522259406094573</v>
      </c>
    </row>
    <row r="85" spans="1:2" x14ac:dyDescent="0.35">
      <c r="A85">
        <v>8.3000000000000007</v>
      </c>
      <c r="B85">
        <f t="shared" si="2"/>
        <v>0.60561149058856456</v>
      </c>
    </row>
    <row r="86" spans="1:2" x14ac:dyDescent="0.35">
      <c r="A86">
        <v>8.4</v>
      </c>
      <c r="B86">
        <f t="shared" si="2"/>
        <v>0.56656559897109771</v>
      </c>
    </row>
    <row r="87" spans="1:2" x14ac:dyDescent="0.35">
      <c r="A87">
        <v>8.5</v>
      </c>
      <c r="B87">
        <f t="shared" si="2"/>
        <v>0.52807030695008517</v>
      </c>
    </row>
    <row r="88" spans="1:2" x14ac:dyDescent="0.35">
      <c r="A88">
        <v>8.6</v>
      </c>
      <c r="B88">
        <f t="shared" si="2"/>
        <v>0.4901115453684205</v>
      </c>
    </row>
    <row r="89" spans="1:2" x14ac:dyDescent="0.35">
      <c r="A89">
        <v>8.6999999999999993</v>
      </c>
      <c r="B89">
        <f t="shared" si="2"/>
        <v>0.45267576198056125</v>
      </c>
    </row>
    <row r="90" spans="1:2" x14ac:dyDescent="0.35">
      <c r="A90">
        <v>8.8000000000000007</v>
      </c>
      <c r="B90">
        <f t="shared" si="2"/>
        <v>0.41574989680859148</v>
      </c>
    </row>
    <row r="91" spans="1:2" x14ac:dyDescent="0.35">
      <c r="A91">
        <v>8.9</v>
      </c>
      <c r="B91">
        <f t="shared" si="2"/>
        <v>0.37932135893667485</v>
      </c>
    </row>
    <row r="92" spans="1:2" x14ac:dyDescent="0.35">
      <c r="A92">
        <v>9</v>
      </c>
      <c r="B92">
        <f t="shared" si="2"/>
        <v>0.34337800464482332</v>
      </c>
    </row>
    <row r="93" spans="1:2" x14ac:dyDescent="0.35">
      <c r="A93">
        <v>9.1</v>
      </c>
      <c r="B93">
        <f t="shared" si="2"/>
        <v>0.307908116790853</v>
      </c>
    </row>
    <row r="94" spans="1:2" x14ac:dyDescent="0.35">
      <c r="A94">
        <v>9.1999999999999993</v>
      </c>
      <c r="B94">
        <f t="shared" si="2"/>
        <v>0.27290038535653083</v>
      </c>
    </row>
    <row r="95" spans="1:2" x14ac:dyDescent="0.35">
      <c r="A95">
        <v>9.3000000000000007</v>
      </c>
      <c r="B95">
        <f t="shared" si="2"/>
        <v>0.23834388908030713</v>
      </c>
    </row>
    <row r="96" spans="1:2" x14ac:dyDescent="0.35">
      <c r="A96">
        <v>9.4</v>
      </c>
      <c r="B96">
        <f t="shared" si="2"/>
        <v>0.20422807810511376</v>
      </c>
    </row>
    <row r="97" spans="1:2" x14ac:dyDescent="0.35">
      <c r="A97">
        <v>9.5</v>
      </c>
      <c r="B97">
        <f t="shared" si="2"/>
        <v>0.17054275757499787</v>
      </c>
    </row>
    <row r="98" spans="1:2" x14ac:dyDescent="0.35">
      <c r="A98">
        <v>9.6</v>
      </c>
      <c r="B98">
        <f t="shared" ref="B98:B129" si="3">IF((((1/(A98+$D$3)^$D$2)+$D$4)*$D$5)&lt;0, 0, ((1/(+A98+$D$3)^$D$2)+$D$4)*$D$5)</f>
        <v>0.13727807211937912</v>
      </c>
    </row>
    <row r="99" spans="1:2" x14ac:dyDescent="0.35">
      <c r="A99">
        <v>9.6999999999999993</v>
      </c>
      <c r="B99">
        <f t="shared" si="3"/>
        <v>0.10442449116829179</v>
      </c>
    </row>
    <row r="100" spans="1:2" x14ac:dyDescent="0.35">
      <c r="A100">
        <v>9.8000000000000007</v>
      </c>
      <c r="B100">
        <f t="shared" si="3"/>
        <v>7.1972795046004776E-2</v>
      </c>
    </row>
    <row r="101" spans="1:2" x14ac:dyDescent="0.35">
      <c r="A101">
        <v>9.9</v>
      </c>
      <c r="B101">
        <f t="shared" si="3"/>
        <v>3.9914061794434678E-2</v>
      </c>
    </row>
    <row r="102" spans="1:2" x14ac:dyDescent="0.35">
      <c r="A102">
        <v>10</v>
      </c>
      <c r="B102">
        <f t="shared" si="3"/>
        <v>8.2396546810291627E-3</v>
      </c>
    </row>
  </sheetData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 Hofman</dc:creator>
  <cp:lastModifiedBy>Karel Hofman</cp:lastModifiedBy>
  <dcterms:created xsi:type="dcterms:W3CDTF">2021-05-14T09:38:13Z</dcterms:created>
  <dcterms:modified xsi:type="dcterms:W3CDTF">2021-05-14T10:25:39Z</dcterms:modified>
</cp:coreProperties>
</file>