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6295d4dc9e22643/Desktop/[3] Research/[4] Peer Reviewed/Verif_ClimateNWP_4Points/Manuscript/Figures/"/>
    </mc:Choice>
  </mc:AlternateContent>
  <xr:revisionPtr revIDLastSave="430" documentId="8_{31AFC302-EE0C-4BE1-96DB-B28FB39033DA}" xr6:coauthVersionLast="47" xr6:coauthVersionMax="47" xr10:uidLastSave="{5D9EC146-1C3A-408F-9799-FE99C35FFC0D}"/>
  <bookViews>
    <workbookView minimized="1" xWindow="780" yWindow="780" windowWidth="21600" windowHeight="11235" xr2:uid="{E85079DB-7353-40B4-AFF1-E0C813483F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8" i="1" l="1"/>
  <c r="G38" i="1"/>
  <c r="F38" i="1"/>
  <c r="E38" i="1"/>
  <c r="D38" i="1"/>
  <c r="H28" i="1"/>
  <c r="G28" i="1"/>
  <c r="F28" i="1"/>
  <c r="E28" i="1"/>
  <c r="D28" i="1"/>
  <c r="H18" i="1"/>
  <c r="G18" i="1"/>
  <c r="F18" i="1"/>
  <c r="E18" i="1"/>
  <c r="D18" i="1"/>
  <c r="E8" i="1"/>
  <c r="F8" i="1"/>
  <c r="G8" i="1"/>
  <c r="H8" i="1"/>
  <c r="D8" i="1"/>
</calcChain>
</file>

<file path=xl/sharedStrings.xml><?xml version="1.0" encoding="utf-8"?>
<sst xmlns="http://schemas.openxmlformats.org/spreadsheetml/2006/main" count="36" uniqueCount="12">
  <si>
    <t>North America</t>
  </si>
  <si>
    <t>South America</t>
  </si>
  <si>
    <t>Europe &amp; Mediterranean</t>
  </si>
  <si>
    <t>Africa &amp; Arabian Peninsula</t>
  </si>
  <si>
    <t>Asia</t>
  </si>
  <si>
    <t>Oceania</t>
  </si>
  <si>
    <t>Reforecasts/ECMWF_46r1</t>
  </si>
  <si>
    <t>Reanalysis/ERA5_EDA</t>
  </si>
  <si>
    <t>Reanalysis/ERA5</t>
  </si>
  <si>
    <t>Reanalysis/ERA5_ecPoint</t>
  </si>
  <si>
    <t>Piecharts [%]</t>
  </si>
  <si>
    <t>Global Average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</si>
</sst>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2"/>
      <color theme="1"/>
      <name val="Aptos"/>
      <family val="2"/>
    </font>
    <font>
      <sz val="12"/>
      <color theme="1"/>
      <name val="Aptos"/>
      <family val="2"/>
    </font>
    <font>
      <b/>
      <sz val="12"/>
      <color theme="2" tint="-0.499984740745262"/>
      <name val="Aptos"/>
      <family val="2"/>
    </font>
    <font>
      <sz val="12"/>
      <color theme="2" tint="-0.499984740745262"/>
      <name val="Aptos"/>
      <family val="2"/>
    </font>
    <font>
      <sz val="12"/>
      <name val="Aptos"/>
      <family val="2"/>
    </font>
    <font>
      <sz val="12"/>
      <color rgb="FF6B6BF7"/>
      <name val="Aptos"/>
      <family val="2"/>
    </font>
    <font>
      <sz val="12"/>
      <color rgb="FFFF9900"/>
      <name val="Aptos"/>
      <family val="2"/>
    </font>
    <font>
      <sz val="12"/>
      <color rgb="FFFF007F"/>
      <name val="Aptos"/>
      <family val="2"/>
    </font>
    <font>
      <b/>
      <sz val="12"/>
      <color rgb="FF6B6BF7"/>
      <name val="Aptos"/>
      <family val="2"/>
    </font>
    <font>
      <b/>
      <sz val="12"/>
      <color rgb="FF6DDA00"/>
      <name val="Aptos"/>
      <family val="2"/>
    </font>
    <font>
      <b/>
      <sz val="12"/>
      <color rgb="FFFF9900"/>
      <name val="Aptos"/>
      <family val="2"/>
    </font>
    <font>
      <b/>
      <sz val="12"/>
      <color rgb="FFFF007F"/>
      <name val="Aptos"/>
      <family val="2"/>
    </font>
    <font>
      <b/>
      <sz val="12"/>
      <name val="Aptos"/>
      <family val="2"/>
    </font>
    <font>
      <sz val="12"/>
      <color rgb="FF51A200"/>
      <name val="Aptos"/>
      <family val="2"/>
    </font>
    <font>
      <b/>
      <sz val="12"/>
      <color rgb="FF51A20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 style="thin">
        <color theme="2"/>
      </left>
      <right/>
      <top/>
      <bottom style="thin">
        <color theme="2"/>
      </bottom>
      <diagonal/>
    </border>
    <border>
      <left/>
      <right/>
      <top/>
      <bottom style="thin">
        <color theme="2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/>
      <right style="thin">
        <color theme="0" tint="-0.249977111117893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2" fontId="5" fillId="3" borderId="2" xfId="0" applyNumberFormat="1" applyFont="1" applyFill="1" applyBorder="1" applyAlignment="1">
      <alignment horizontal="center" vertical="center" wrapText="1"/>
    </xf>
    <xf numFmtId="2" fontId="6" fillId="3" borderId="2" xfId="0" applyNumberFormat="1" applyFont="1" applyFill="1" applyBorder="1" applyAlignment="1">
      <alignment horizontal="center" vertical="center" wrapText="1"/>
    </xf>
    <xf numFmtId="2" fontId="7" fillId="3" borderId="2" xfId="0" applyNumberFormat="1" applyFont="1" applyFill="1" applyBorder="1" applyAlignment="1">
      <alignment horizontal="center" vertical="center" wrapText="1"/>
    </xf>
    <xf numFmtId="2" fontId="8" fillId="3" borderId="3" xfId="0" applyNumberFormat="1" applyFont="1" applyFill="1" applyBorder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2" fontId="5" fillId="2" borderId="0" xfId="0" applyNumberFormat="1" applyFont="1" applyFill="1" applyAlignment="1">
      <alignment horizontal="center" vertical="center" wrapText="1"/>
    </xf>
    <xf numFmtId="2" fontId="6" fillId="2" borderId="0" xfId="0" applyNumberFormat="1" applyFont="1" applyFill="1" applyAlignment="1">
      <alignment horizontal="center" vertical="center" wrapText="1"/>
    </xf>
    <xf numFmtId="2" fontId="7" fillId="2" borderId="0" xfId="0" applyNumberFormat="1" applyFont="1" applyFill="1" applyAlignment="1">
      <alignment horizontal="center" vertical="center" wrapText="1"/>
    </xf>
    <xf numFmtId="2" fontId="8" fillId="2" borderId="5" xfId="0" applyNumberFormat="1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2" fontId="5" fillId="3" borderId="0" xfId="0" applyNumberFormat="1" applyFont="1" applyFill="1" applyAlignment="1">
      <alignment horizontal="center" vertical="center" wrapText="1"/>
    </xf>
    <xf numFmtId="2" fontId="6" fillId="3" borderId="0" xfId="0" applyNumberFormat="1" applyFont="1" applyFill="1" applyAlignment="1">
      <alignment horizontal="center" vertical="center" wrapText="1"/>
    </xf>
    <xf numFmtId="2" fontId="7" fillId="3" borderId="0" xfId="0" applyNumberFormat="1" applyFont="1" applyFill="1" applyAlignment="1">
      <alignment horizontal="center" vertical="center" wrapText="1"/>
    </xf>
    <xf numFmtId="2" fontId="8" fillId="3" borderId="5" xfId="0" applyNumberFormat="1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2" fontId="5" fillId="2" borderId="7" xfId="0" applyNumberFormat="1" applyFont="1" applyFill="1" applyBorder="1" applyAlignment="1">
      <alignment horizontal="center" vertical="center" wrapText="1"/>
    </xf>
    <xf numFmtId="2" fontId="6" fillId="2" borderId="7" xfId="0" applyNumberFormat="1" applyFont="1" applyFill="1" applyBorder="1" applyAlignment="1">
      <alignment horizontal="center" vertical="center" wrapText="1"/>
    </xf>
    <xf numFmtId="2" fontId="7" fillId="2" borderId="7" xfId="0" applyNumberFormat="1" applyFont="1" applyFill="1" applyBorder="1" applyAlignment="1">
      <alignment horizontal="center" vertical="center" wrapText="1"/>
    </xf>
    <xf numFmtId="2" fontId="8" fillId="2" borderId="8" xfId="0" applyNumberFormat="1" applyFont="1" applyFill="1" applyBorder="1" applyAlignment="1">
      <alignment horizontal="center" vertical="center" wrapText="1"/>
    </xf>
    <xf numFmtId="2" fontId="1" fillId="3" borderId="0" xfId="0" applyNumberFormat="1" applyFont="1" applyFill="1" applyAlignment="1">
      <alignment horizontal="center" vertical="center" wrapText="1"/>
    </xf>
    <xf numFmtId="2" fontId="9" fillId="3" borderId="0" xfId="0" applyNumberFormat="1" applyFont="1" applyFill="1" applyAlignment="1">
      <alignment horizontal="center" vertical="center" wrapText="1"/>
    </xf>
    <xf numFmtId="2" fontId="11" fillId="3" borderId="0" xfId="0" applyNumberFormat="1" applyFont="1" applyFill="1" applyAlignment="1">
      <alignment horizontal="center" vertical="center" wrapText="1"/>
    </xf>
    <xf numFmtId="2" fontId="12" fillId="3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2" fontId="13" fillId="3" borderId="0" xfId="0" applyNumberFormat="1" applyFont="1" applyFill="1" applyAlignment="1">
      <alignment horizontal="center" vertical="center" wrapText="1"/>
    </xf>
    <xf numFmtId="2" fontId="2" fillId="0" borderId="9" xfId="0" applyNumberFormat="1" applyFont="1" applyBorder="1" applyAlignment="1">
      <alignment horizontal="center" vertical="center" wrapText="1"/>
    </xf>
    <xf numFmtId="2" fontId="8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2" fontId="14" fillId="3" borderId="2" xfId="0" applyNumberFormat="1" applyFont="1" applyFill="1" applyBorder="1" applyAlignment="1">
      <alignment horizontal="center" vertical="center" wrapText="1"/>
    </xf>
    <xf numFmtId="2" fontId="14" fillId="2" borderId="0" xfId="0" applyNumberFormat="1" applyFont="1" applyFill="1" applyAlignment="1">
      <alignment horizontal="center" vertical="center" wrapText="1"/>
    </xf>
    <xf numFmtId="2" fontId="14" fillId="3" borderId="0" xfId="0" applyNumberFormat="1" applyFont="1" applyFill="1" applyAlignment="1">
      <alignment horizontal="center" vertical="center" wrapText="1"/>
    </xf>
    <xf numFmtId="2" fontId="14" fillId="2" borderId="7" xfId="0" applyNumberFormat="1" applyFont="1" applyFill="1" applyBorder="1" applyAlignment="1">
      <alignment horizontal="center" vertical="center" wrapText="1"/>
    </xf>
    <xf numFmtId="2" fontId="15" fillId="3" borderId="0" xfId="0" applyNumberFormat="1" applyFont="1" applyFill="1" applyAlignment="1">
      <alignment horizontal="center" vertical="center" wrapText="1"/>
    </xf>
    <xf numFmtId="0" fontId="3" fillId="4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textRotation="90" wrapText="1"/>
    </xf>
    <xf numFmtId="0" fontId="3" fillId="4" borderId="0" xfId="0" applyFont="1" applyFill="1" applyBorder="1" applyAlignment="1">
      <alignment horizontal="center" vertical="center" textRotation="90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1A200"/>
      <color rgb="FF60C000"/>
      <color rgb="FFFF007F"/>
      <color rgb="FFFF9900"/>
      <color rgb="FF6DDA00"/>
      <color rgb="FF6B6BF7"/>
      <color rgb="FFF9DF4D"/>
      <color rgb="FFDEB400"/>
      <color rgb="FF75EA00"/>
      <color rgb="FFE6B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BCBF5-68EA-496B-8059-D70D7C187138}">
  <dimension ref="B1:R41"/>
  <sheetViews>
    <sheetView tabSelected="1" topLeftCell="A16" zoomScaleNormal="100" workbookViewId="0">
      <selection activeCell="B22" sqref="B22:H28"/>
    </sheetView>
  </sheetViews>
  <sheetFormatPr defaultColWidth="10.7109375" defaultRowHeight="32.1" customHeight="1" x14ac:dyDescent="0.25"/>
  <cols>
    <col min="1" max="1" width="13.85546875" style="1" customWidth="1"/>
    <col min="2" max="2" width="3.42578125" style="1" customWidth="1"/>
    <col min="3" max="3" width="20.7109375" style="1" customWidth="1"/>
    <col min="4" max="8" width="8.7109375" style="1" customWidth="1"/>
    <col min="9" max="10" width="10.7109375" style="1"/>
    <col min="11" max="17" width="10.7109375" style="43" customWidth="1"/>
    <col min="18" max="18" width="10.7109375" style="43"/>
    <col min="19" max="16384" width="10.7109375" style="1"/>
  </cols>
  <sheetData>
    <row r="1" spans="2:10" ht="32.1" customHeight="1" x14ac:dyDescent="0.25">
      <c r="C1" s="2" t="s">
        <v>7</v>
      </c>
      <c r="D1" s="2"/>
      <c r="E1" s="2"/>
      <c r="F1" s="2"/>
      <c r="G1" s="2"/>
      <c r="H1" s="2"/>
      <c r="J1" s="3"/>
    </row>
    <row r="2" spans="2:10" ht="32.1" customHeight="1" x14ac:dyDescent="0.25">
      <c r="B2" s="41" t="s">
        <v>10</v>
      </c>
      <c r="C2" s="4" t="s">
        <v>0</v>
      </c>
      <c r="D2" s="5">
        <v>0.39</v>
      </c>
      <c r="E2" s="6">
        <v>46.12</v>
      </c>
      <c r="F2" s="35">
        <v>32.56</v>
      </c>
      <c r="G2" s="7">
        <v>14.53</v>
      </c>
      <c r="H2" s="8">
        <v>6.4</v>
      </c>
      <c r="J2" s="9"/>
    </row>
    <row r="3" spans="2:10" ht="32.1" customHeight="1" x14ac:dyDescent="0.25">
      <c r="B3" s="42"/>
      <c r="C3" s="10" t="s">
        <v>1</v>
      </c>
      <c r="D3" s="11">
        <v>0</v>
      </c>
      <c r="E3" s="12">
        <v>3.82</v>
      </c>
      <c r="F3" s="36">
        <v>36.11</v>
      </c>
      <c r="G3" s="13">
        <v>38.19</v>
      </c>
      <c r="H3" s="14">
        <v>21.88</v>
      </c>
      <c r="J3" s="9"/>
    </row>
    <row r="4" spans="2:10" ht="32.1" customHeight="1" x14ac:dyDescent="0.25">
      <c r="B4" s="42"/>
      <c r="C4" s="15" t="s">
        <v>2</v>
      </c>
      <c r="D4" s="16">
        <v>0.2</v>
      </c>
      <c r="E4" s="17">
        <v>46.84</v>
      </c>
      <c r="F4" s="37">
        <v>35.33</v>
      </c>
      <c r="G4" s="18">
        <v>13.4</v>
      </c>
      <c r="H4" s="19">
        <v>4.2300000000000004</v>
      </c>
      <c r="J4" s="9"/>
    </row>
    <row r="5" spans="2:10" ht="32.1" customHeight="1" x14ac:dyDescent="0.25">
      <c r="B5" s="42"/>
      <c r="C5" s="10" t="s">
        <v>3</v>
      </c>
      <c r="D5" s="11">
        <v>1.79</v>
      </c>
      <c r="E5" s="12">
        <v>18.510000000000002</v>
      </c>
      <c r="F5" s="36">
        <v>38.51</v>
      </c>
      <c r="G5" s="13">
        <v>30.45</v>
      </c>
      <c r="H5" s="14">
        <v>10.74</v>
      </c>
      <c r="J5" s="9"/>
    </row>
    <row r="6" spans="2:10" ht="32.1" customHeight="1" x14ac:dyDescent="0.25">
      <c r="B6" s="42"/>
      <c r="C6" s="15" t="s">
        <v>4</v>
      </c>
      <c r="D6" s="16">
        <v>0.08</v>
      </c>
      <c r="E6" s="17">
        <v>30.11</v>
      </c>
      <c r="F6" s="37">
        <v>40.229999999999997</v>
      </c>
      <c r="G6" s="18">
        <v>24.07</v>
      </c>
      <c r="H6" s="19">
        <v>5.51</v>
      </c>
      <c r="J6" s="9"/>
    </row>
    <row r="7" spans="2:10" ht="32.1" customHeight="1" x14ac:dyDescent="0.25">
      <c r="B7" s="42"/>
      <c r="C7" s="20" t="s">
        <v>5</v>
      </c>
      <c r="D7" s="21">
        <v>2.4</v>
      </c>
      <c r="E7" s="22">
        <v>47.74</v>
      </c>
      <c r="F7" s="38">
        <v>25.99</v>
      </c>
      <c r="G7" s="23">
        <v>21.19</v>
      </c>
      <c r="H7" s="24">
        <v>2.68</v>
      </c>
      <c r="I7" s="30"/>
      <c r="J7" s="9"/>
    </row>
    <row r="8" spans="2:10" ht="32.1" customHeight="1" x14ac:dyDescent="0.25">
      <c r="B8" s="42"/>
      <c r="C8" s="40" t="s">
        <v>11</v>
      </c>
      <c r="D8" s="25">
        <f>AVERAGE(D2:D7)</f>
        <v>0.80999999999999994</v>
      </c>
      <c r="E8" s="26">
        <f t="shared" ref="E8:H8" si="0">AVERAGE(E2:E7)</f>
        <v>32.190000000000005</v>
      </c>
      <c r="F8" s="39">
        <f t="shared" si="0"/>
        <v>34.788333333333334</v>
      </c>
      <c r="G8" s="27">
        <f t="shared" si="0"/>
        <v>23.638333333333335</v>
      </c>
      <c r="H8" s="28">
        <f t="shared" si="0"/>
        <v>8.5733333333333341</v>
      </c>
      <c r="I8" s="30"/>
      <c r="J8" s="9"/>
    </row>
    <row r="9" spans="2:10" ht="32.1" customHeight="1" x14ac:dyDescent="0.25">
      <c r="B9" s="29"/>
      <c r="C9" s="29"/>
      <c r="D9" s="30"/>
      <c r="E9" s="30"/>
      <c r="F9" s="30"/>
      <c r="G9" s="30"/>
      <c r="H9" s="30"/>
      <c r="J9" s="9"/>
    </row>
    <row r="10" spans="2:10" ht="32.1" customHeight="1" x14ac:dyDescent="0.25">
      <c r="J10" s="3"/>
    </row>
    <row r="11" spans="2:10" ht="32.1" customHeight="1" x14ac:dyDescent="0.25">
      <c r="C11" s="2" t="s">
        <v>8</v>
      </c>
      <c r="D11" s="2"/>
      <c r="E11" s="2"/>
      <c r="F11" s="2"/>
      <c r="G11" s="2"/>
      <c r="H11" s="2"/>
      <c r="J11" s="3"/>
    </row>
    <row r="12" spans="2:10" ht="32.1" customHeight="1" x14ac:dyDescent="0.25">
      <c r="B12" s="41" t="s">
        <v>10</v>
      </c>
      <c r="C12" s="4" t="s">
        <v>0</v>
      </c>
      <c r="D12" s="5">
        <v>1.36</v>
      </c>
      <c r="E12" s="6">
        <v>45.74</v>
      </c>
      <c r="F12" s="35">
        <v>34.69</v>
      </c>
      <c r="G12" s="7">
        <v>13.18</v>
      </c>
      <c r="H12" s="8">
        <v>5.03</v>
      </c>
      <c r="J12" s="9"/>
    </row>
    <row r="13" spans="2:10" ht="32.1" customHeight="1" x14ac:dyDescent="0.25">
      <c r="B13" s="42"/>
      <c r="C13" s="10" t="s">
        <v>1</v>
      </c>
      <c r="D13" s="11">
        <v>0</v>
      </c>
      <c r="E13" s="12">
        <v>5.21</v>
      </c>
      <c r="F13" s="36">
        <v>34.72</v>
      </c>
      <c r="G13" s="13">
        <v>41.32</v>
      </c>
      <c r="H13" s="14">
        <v>18.75</v>
      </c>
      <c r="J13" s="9"/>
    </row>
    <row r="14" spans="2:10" ht="32.1" customHeight="1" x14ac:dyDescent="0.25">
      <c r="B14" s="42"/>
      <c r="C14" s="15" t="s">
        <v>2</v>
      </c>
      <c r="D14" s="16">
        <v>0.52</v>
      </c>
      <c r="E14" s="17">
        <v>49.9</v>
      </c>
      <c r="F14" s="37">
        <v>33.57</v>
      </c>
      <c r="G14" s="18">
        <v>12.3</v>
      </c>
      <c r="H14" s="19">
        <v>3.71</v>
      </c>
      <c r="J14" s="9"/>
    </row>
    <row r="15" spans="2:10" ht="32.1" customHeight="1" x14ac:dyDescent="0.25">
      <c r="B15" s="42"/>
      <c r="C15" s="10" t="s">
        <v>3</v>
      </c>
      <c r="D15" s="11">
        <v>0.9</v>
      </c>
      <c r="E15" s="12">
        <v>19.399999999999999</v>
      </c>
      <c r="F15" s="36">
        <v>40.6</v>
      </c>
      <c r="G15" s="13">
        <v>31.04</v>
      </c>
      <c r="H15" s="14">
        <v>8.06</v>
      </c>
      <c r="J15" s="9"/>
    </row>
    <row r="16" spans="2:10" ht="32.1" customHeight="1" x14ac:dyDescent="0.25">
      <c r="B16" s="42"/>
      <c r="C16" s="15" t="s">
        <v>4</v>
      </c>
      <c r="D16" s="16">
        <v>0</v>
      </c>
      <c r="E16" s="17">
        <v>31.79</v>
      </c>
      <c r="F16" s="37">
        <v>39.79</v>
      </c>
      <c r="G16" s="18">
        <v>24.51</v>
      </c>
      <c r="H16" s="19">
        <v>3.91</v>
      </c>
      <c r="J16" s="9"/>
    </row>
    <row r="17" spans="2:10" ht="32.1" customHeight="1" x14ac:dyDescent="0.25">
      <c r="B17" s="42"/>
      <c r="C17" s="20" t="s">
        <v>5</v>
      </c>
      <c r="D17" s="21">
        <v>1.55</v>
      </c>
      <c r="E17" s="22">
        <v>49.15</v>
      </c>
      <c r="F17" s="38">
        <v>27.12</v>
      </c>
      <c r="G17" s="23">
        <v>20.2</v>
      </c>
      <c r="H17" s="24">
        <v>1.98</v>
      </c>
      <c r="J17" s="9"/>
    </row>
    <row r="18" spans="2:10" ht="32.1" customHeight="1" x14ac:dyDescent="0.25">
      <c r="B18" s="42"/>
      <c r="C18" s="40" t="s">
        <v>11</v>
      </c>
      <c r="D18" s="31">
        <f>AVERAGE(D12:D17)</f>
        <v>0.72166666666666668</v>
      </c>
      <c r="E18" s="26">
        <f t="shared" ref="E18" si="1">AVERAGE(E12:E17)</f>
        <v>33.531666666666666</v>
      </c>
      <c r="F18" s="39">
        <f t="shared" ref="F18" si="2">AVERAGE(F12:F17)</f>
        <v>35.081666666666663</v>
      </c>
      <c r="G18" s="27">
        <f t="shared" ref="G18" si="3">AVERAGE(G12:G17)</f>
        <v>23.758333333333336</v>
      </c>
      <c r="H18" s="28">
        <f t="shared" ref="H18" si="4">AVERAGE(H12:H17)</f>
        <v>6.9066666666666672</v>
      </c>
      <c r="J18" s="32"/>
    </row>
    <row r="19" spans="2:10" ht="32.1" customHeight="1" x14ac:dyDescent="0.25">
      <c r="B19" s="29"/>
      <c r="C19" s="29"/>
      <c r="D19" s="30"/>
      <c r="E19" s="30"/>
      <c r="F19" s="30"/>
      <c r="G19" s="30"/>
      <c r="H19" s="30"/>
      <c r="J19" s="9"/>
    </row>
    <row r="20" spans="2:10" ht="32.1" customHeight="1" x14ac:dyDescent="0.25">
      <c r="J20" s="3"/>
    </row>
    <row r="21" spans="2:10" ht="32.1" customHeight="1" x14ac:dyDescent="0.25">
      <c r="C21" s="2" t="s">
        <v>6</v>
      </c>
      <c r="D21" s="2"/>
      <c r="E21" s="2"/>
      <c r="F21" s="2"/>
      <c r="G21" s="2"/>
      <c r="H21" s="2"/>
      <c r="J21" s="3"/>
    </row>
    <row r="22" spans="2:10" ht="32.1" customHeight="1" x14ac:dyDescent="0.25">
      <c r="B22" s="41" t="s">
        <v>10</v>
      </c>
      <c r="C22" s="4" t="s">
        <v>0</v>
      </c>
      <c r="D22" s="5">
        <v>4.26</v>
      </c>
      <c r="E22" s="6">
        <v>48.26</v>
      </c>
      <c r="F22" s="35">
        <v>31.2</v>
      </c>
      <c r="G22" s="7">
        <v>12.79</v>
      </c>
      <c r="H22" s="8">
        <v>3.49</v>
      </c>
      <c r="J22" s="9"/>
    </row>
    <row r="23" spans="2:10" ht="32.1" customHeight="1" x14ac:dyDescent="0.25">
      <c r="B23" s="42"/>
      <c r="C23" s="10" t="s">
        <v>1</v>
      </c>
      <c r="D23" s="11">
        <v>0</v>
      </c>
      <c r="E23" s="12">
        <v>2.78</v>
      </c>
      <c r="F23" s="36">
        <v>21.53</v>
      </c>
      <c r="G23" s="13">
        <v>51.39</v>
      </c>
      <c r="H23" s="14">
        <v>24.3</v>
      </c>
      <c r="J23" s="9"/>
    </row>
    <row r="24" spans="2:10" ht="32.1" customHeight="1" x14ac:dyDescent="0.25">
      <c r="B24" s="42"/>
      <c r="C24" s="15" t="s">
        <v>2</v>
      </c>
      <c r="D24" s="16">
        <v>1.17</v>
      </c>
      <c r="E24" s="17">
        <v>63.5</v>
      </c>
      <c r="F24" s="37">
        <v>25.24</v>
      </c>
      <c r="G24" s="18">
        <v>8.33</v>
      </c>
      <c r="H24" s="19">
        <v>1.76</v>
      </c>
      <c r="J24" s="9"/>
    </row>
    <row r="25" spans="2:10" ht="32.1" customHeight="1" x14ac:dyDescent="0.25">
      <c r="B25" s="42"/>
      <c r="C25" s="10" t="s">
        <v>3</v>
      </c>
      <c r="D25" s="11">
        <v>3.88</v>
      </c>
      <c r="E25" s="12">
        <v>14.63</v>
      </c>
      <c r="F25" s="36">
        <v>35.82</v>
      </c>
      <c r="G25" s="13">
        <v>39.700000000000003</v>
      </c>
      <c r="H25" s="14">
        <v>5.67</v>
      </c>
      <c r="J25" s="9"/>
    </row>
    <row r="26" spans="2:10" ht="32.1" customHeight="1" x14ac:dyDescent="0.25">
      <c r="B26" s="42"/>
      <c r="C26" s="15" t="s">
        <v>4</v>
      </c>
      <c r="D26" s="16">
        <v>0.27</v>
      </c>
      <c r="E26" s="17">
        <v>31.53</v>
      </c>
      <c r="F26" s="37">
        <v>34.01</v>
      </c>
      <c r="G26" s="18">
        <v>30.73</v>
      </c>
      <c r="H26" s="19">
        <v>3.46</v>
      </c>
      <c r="J26" s="9"/>
    </row>
    <row r="27" spans="2:10" ht="32.1" customHeight="1" x14ac:dyDescent="0.25">
      <c r="B27" s="42"/>
      <c r="C27" s="20" t="s">
        <v>5</v>
      </c>
      <c r="D27" s="21">
        <v>2.54</v>
      </c>
      <c r="E27" s="22">
        <v>40.68</v>
      </c>
      <c r="F27" s="38">
        <v>27.68</v>
      </c>
      <c r="G27" s="23">
        <v>26.41</v>
      </c>
      <c r="H27" s="24">
        <v>2.69</v>
      </c>
      <c r="J27" s="9"/>
    </row>
    <row r="28" spans="2:10" ht="32.1" customHeight="1" x14ac:dyDescent="0.25">
      <c r="B28" s="42"/>
      <c r="C28" s="40" t="s">
        <v>11</v>
      </c>
      <c r="D28" s="31">
        <f>AVERAGE(D22:D27)</f>
        <v>2.0199999999999996</v>
      </c>
      <c r="E28" s="26">
        <f t="shared" ref="E28" si="5">AVERAGE(E22:E27)</f>
        <v>33.563333333333333</v>
      </c>
      <c r="F28" s="39">
        <f t="shared" ref="F28" si="6">AVERAGE(F22:F27)</f>
        <v>29.246666666666666</v>
      </c>
      <c r="G28" s="27">
        <f t="shared" ref="G28" si="7">AVERAGE(G22:G27)</f>
        <v>28.224999999999998</v>
      </c>
      <c r="H28" s="28">
        <f t="shared" ref="H28" si="8">AVERAGE(H22:H27)</f>
        <v>6.8949999999999996</v>
      </c>
      <c r="I28" s="30"/>
      <c r="J28" s="9"/>
    </row>
    <row r="29" spans="2:10" ht="32.1" customHeight="1" x14ac:dyDescent="0.25">
      <c r="B29" s="29"/>
      <c r="C29" s="29"/>
      <c r="D29" s="30"/>
      <c r="E29" s="30"/>
      <c r="F29" s="30"/>
      <c r="G29" s="30"/>
      <c r="H29" s="30"/>
      <c r="J29" s="9"/>
    </row>
    <row r="30" spans="2:10" ht="32.1" customHeight="1" x14ac:dyDescent="0.25">
      <c r="J30" s="3"/>
    </row>
    <row r="31" spans="2:10" ht="32.1" customHeight="1" x14ac:dyDescent="0.25">
      <c r="C31" s="2" t="s">
        <v>9</v>
      </c>
      <c r="D31" s="2"/>
      <c r="E31" s="2"/>
      <c r="F31" s="2"/>
      <c r="G31" s="2"/>
      <c r="H31" s="2"/>
      <c r="J31" s="3"/>
    </row>
    <row r="32" spans="2:10" ht="32.1" customHeight="1" x14ac:dyDescent="0.25">
      <c r="B32" s="41" t="s">
        <v>10</v>
      </c>
      <c r="C32" s="4" t="s">
        <v>0</v>
      </c>
      <c r="D32" s="5">
        <v>31.98</v>
      </c>
      <c r="E32" s="6">
        <v>53.49</v>
      </c>
      <c r="F32" s="35">
        <v>6.59</v>
      </c>
      <c r="G32" s="7">
        <v>5.23</v>
      </c>
      <c r="H32" s="8">
        <v>2.71</v>
      </c>
      <c r="J32" s="9"/>
    </row>
    <row r="33" spans="2:10" ht="32.1" customHeight="1" x14ac:dyDescent="0.25">
      <c r="B33" s="42"/>
      <c r="C33" s="10" t="s">
        <v>1</v>
      </c>
      <c r="D33" s="11">
        <v>13.19</v>
      </c>
      <c r="E33" s="12">
        <v>55.21</v>
      </c>
      <c r="F33" s="36">
        <v>9.0299999999999994</v>
      </c>
      <c r="G33" s="13">
        <v>9.7200000000000006</v>
      </c>
      <c r="H33" s="14">
        <v>12.85</v>
      </c>
      <c r="J33" s="9"/>
    </row>
    <row r="34" spans="2:10" ht="32.1" customHeight="1" x14ac:dyDescent="0.25">
      <c r="B34" s="42"/>
      <c r="C34" s="15" t="s">
        <v>2</v>
      </c>
      <c r="D34" s="16">
        <v>22.77</v>
      </c>
      <c r="E34" s="17">
        <v>62.78</v>
      </c>
      <c r="F34" s="37">
        <v>9.24</v>
      </c>
      <c r="G34" s="18">
        <v>4.3600000000000003</v>
      </c>
      <c r="H34" s="19">
        <v>0.85</v>
      </c>
      <c r="J34" s="33"/>
    </row>
    <row r="35" spans="2:10" ht="32.1" customHeight="1" x14ac:dyDescent="0.25">
      <c r="B35" s="42"/>
      <c r="C35" s="10" t="s">
        <v>3</v>
      </c>
      <c r="D35" s="11">
        <v>17.91</v>
      </c>
      <c r="E35" s="12">
        <v>50.75</v>
      </c>
      <c r="F35" s="36">
        <v>22.09</v>
      </c>
      <c r="G35" s="13">
        <v>5.97</v>
      </c>
      <c r="H35" s="14">
        <v>2.99</v>
      </c>
      <c r="J35" s="9"/>
    </row>
    <row r="36" spans="2:10" ht="32.1" customHeight="1" x14ac:dyDescent="0.25">
      <c r="B36" s="42"/>
      <c r="C36" s="15" t="s">
        <v>4</v>
      </c>
      <c r="D36" s="16">
        <v>23.71</v>
      </c>
      <c r="E36" s="17">
        <v>60.21</v>
      </c>
      <c r="F36" s="37">
        <v>10.66</v>
      </c>
      <c r="G36" s="18">
        <v>4.26</v>
      </c>
      <c r="H36" s="19">
        <v>1.1599999999999999</v>
      </c>
      <c r="J36" s="9"/>
    </row>
    <row r="37" spans="2:10" ht="32.1" customHeight="1" x14ac:dyDescent="0.25">
      <c r="B37" s="42"/>
      <c r="C37" s="20" t="s">
        <v>5</v>
      </c>
      <c r="D37" s="21">
        <v>21.89</v>
      </c>
      <c r="E37" s="22">
        <v>58.62</v>
      </c>
      <c r="F37" s="38">
        <v>14.97</v>
      </c>
      <c r="G37" s="23">
        <v>3.81</v>
      </c>
      <c r="H37" s="24">
        <v>0.71</v>
      </c>
      <c r="J37" s="9"/>
    </row>
    <row r="38" spans="2:10" ht="32.1" customHeight="1" x14ac:dyDescent="0.25">
      <c r="B38" s="42"/>
      <c r="C38" s="40" t="s">
        <v>11</v>
      </c>
      <c r="D38" s="31">
        <f>AVERAGE(D32:D37)</f>
        <v>21.908333333333331</v>
      </c>
      <c r="E38" s="26">
        <f t="shared" ref="E38" si="9">AVERAGE(E32:E37)</f>
        <v>56.843333333333334</v>
      </c>
      <c r="F38" s="39">
        <f t="shared" ref="F38" si="10">AVERAGE(F32:F37)</f>
        <v>12.096666666666666</v>
      </c>
      <c r="G38" s="27">
        <f t="shared" ref="G38" si="11">AVERAGE(G32:G37)</f>
        <v>5.5583333333333336</v>
      </c>
      <c r="H38" s="28">
        <f t="shared" ref="H38" si="12">AVERAGE(H32:H37)</f>
        <v>3.5449999999999999</v>
      </c>
      <c r="J38" s="9"/>
    </row>
    <row r="41" spans="2:10" ht="32.1" customHeight="1" x14ac:dyDescent="0.25">
      <c r="J41" s="34"/>
    </row>
  </sheetData>
  <mergeCells count="8">
    <mergeCell ref="C31:H31"/>
    <mergeCell ref="C1:H1"/>
    <mergeCell ref="C11:H11"/>
    <mergeCell ref="C21:H21"/>
    <mergeCell ref="B2:B8"/>
    <mergeCell ref="B12:B18"/>
    <mergeCell ref="B22:B28"/>
    <mergeCell ref="B32:B38"/>
  </mergeCells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 Pillosu</dc:creator>
  <cp:lastModifiedBy>Fatima Pillosu</cp:lastModifiedBy>
  <cp:lastPrinted>2024-09-27T14:02:01Z</cp:lastPrinted>
  <dcterms:created xsi:type="dcterms:W3CDTF">2024-09-27T12:37:05Z</dcterms:created>
  <dcterms:modified xsi:type="dcterms:W3CDTF">2026-02-03T22:18:15Z</dcterms:modified>
</cp:coreProperties>
</file>