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6295d4dc9e22643/Desktop/[3] Research/[4] Peer Reviewed/Verif_ClimateNWP_4Points/Manuscript/Manuscript_Overleaf/Figures/"/>
    </mc:Choice>
  </mc:AlternateContent>
  <xr:revisionPtr revIDLastSave="479" documentId="8_{31AFC302-EE0C-4BE1-96DB-B28FB39033DA}" xr6:coauthVersionLast="47" xr6:coauthVersionMax="47" xr10:uidLastSave="{BC5D2521-6AC8-4855-BEAE-411BD214B995}"/>
  <bookViews>
    <workbookView minimized="1" xWindow="780" yWindow="780" windowWidth="21600" windowHeight="11235" xr2:uid="{E85079DB-7353-40B4-AFF1-E0C813483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G46" i="1"/>
  <c r="F46" i="1"/>
  <c r="E46" i="1"/>
  <c r="D46" i="1"/>
  <c r="H34" i="1"/>
  <c r="G34" i="1"/>
  <c r="F34" i="1"/>
  <c r="E34" i="1"/>
  <c r="D34" i="1"/>
  <c r="H22" i="1"/>
  <c r="G22" i="1"/>
  <c r="F22" i="1"/>
  <c r="E22" i="1"/>
  <c r="D22" i="1"/>
  <c r="E10" i="1"/>
  <c r="F10" i="1"/>
  <c r="G10" i="1"/>
  <c r="H10" i="1"/>
  <c r="D10" i="1"/>
</calcChain>
</file>

<file path=xl/sharedStrings.xml><?xml version="1.0" encoding="utf-8"?>
<sst xmlns="http://schemas.openxmlformats.org/spreadsheetml/2006/main" count="64" uniqueCount="19">
  <si>
    <t>North America</t>
  </si>
  <si>
    <t>South America</t>
  </si>
  <si>
    <t>Europe &amp; Mediterranean</t>
  </si>
  <si>
    <t>Africa &amp; Arabian Peninsula</t>
  </si>
  <si>
    <t>Asia</t>
  </si>
  <si>
    <t>Oceania</t>
  </si>
  <si>
    <t>Reforecasts/ECMWF_46r1</t>
  </si>
  <si>
    <t>Reanalysis/ERA5_EDA</t>
  </si>
  <si>
    <t>Reanalysis/ERA5</t>
  </si>
  <si>
    <t>Reanalysis/ERA5_ecPoint</t>
  </si>
  <si>
    <t>Piecharts [%]</t>
  </si>
  <si>
    <t>Global Average [%]</t>
  </si>
  <si>
    <t>Domains</t>
  </si>
  <si>
    <t>Good</t>
  </si>
  <si>
    <t>Poor</t>
  </si>
  <si>
    <t>Interme-diate</t>
  </si>
  <si>
    <t>Very     Poor</t>
  </si>
  <si>
    <t xml:space="preserve">Categories for similarity degrees </t>
  </si>
  <si>
    <t>Accep-table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</si>
</sst>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2"/>
      <color theme="2" tint="-0.499984740745262"/>
      <name val="Aptos"/>
      <family val="2"/>
    </font>
    <font>
      <sz val="12"/>
      <color theme="2" tint="-0.499984740745262"/>
      <name val="Aptos"/>
      <family val="2"/>
    </font>
    <font>
      <sz val="12"/>
      <name val="Aptos"/>
      <family val="2"/>
    </font>
    <font>
      <sz val="12"/>
      <color rgb="FF6B6BF7"/>
      <name val="Aptos"/>
      <family val="2"/>
    </font>
    <font>
      <sz val="12"/>
      <color rgb="FFFF9900"/>
      <name val="Aptos"/>
      <family val="2"/>
    </font>
    <font>
      <sz val="12"/>
      <color rgb="FFFF007F"/>
      <name val="Aptos"/>
      <family val="2"/>
    </font>
    <font>
      <b/>
      <sz val="12"/>
      <color rgb="FF6B6BF7"/>
      <name val="Aptos"/>
      <family val="2"/>
    </font>
    <font>
      <b/>
      <sz val="12"/>
      <color rgb="FF6DDA00"/>
      <name val="Aptos"/>
      <family val="2"/>
    </font>
    <font>
      <b/>
      <sz val="12"/>
      <color rgb="FFFF9900"/>
      <name val="Aptos"/>
      <family val="2"/>
    </font>
    <font>
      <b/>
      <sz val="12"/>
      <color rgb="FFFF007F"/>
      <name val="Aptos"/>
      <family val="2"/>
    </font>
    <font>
      <b/>
      <sz val="12"/>
      <name val="Aptos"/>
      <family val="2"/>
    </font>
    <font>
      <sz val="12"/>
      <color rgb="FF51A200"/>
      <name val="Aptos"/>
      <family val="2"/>
    </font>
    <font>
      <b/>
      <sz val="12"/>
      <color rgb="FF51A2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 wrapText="1"/>
    </xf>
    <xf numFmtId="2" fontId="7" fillId="3" borderId="2" xfId="0" applyNumberFormat="1" applyFont="1" applyFill="1" applyBorder="1" applyAlignment="1">
      <alignment horizontal="center" vertical="center" wrapText="1"/>
    </xf>
    <xf numFmtId="2" fontId="8" fillId="3" borderId="3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5" fillId="2" borderId="0" xfId="0" applyNumberFormat="1" applyFont="1" applyFill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2" fontId="7" fillId="2" borderId="0" xfId="0" applyNumberFormat="1" applyFont="1" applyFill="1" applyAlignment="1">
      <alignment horizontal="center" vertical="center" wrapText="1"/>
    </xf>
    <xf numFmtId="2" fontId="8" fillId="2" borderId="5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5" fillId="3" borderId="0" xfId="0" applyNumberFormat="1" applyFont="1" applyFill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 wrapText="1"/>
    </xf>
    <xf numFmtId="2" fontId="7" fillId="3" borderId="0" xfId="0" applyNumberFormat="1" applyFont="1" applyFill="1" applyAlignment="1">
      <alignment horizontal="center" vertical="center" wrapText="1"/>
    </xf>
    <xf numFmtId="2" fontId="8" fillId="3" borderId="5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2" fontId="5" fillId="2" borderId="7" xfId="0" applyNumberFormat="1" applyFont="1" applyFill="1" applyBorder="1" applyAlignment="1">
      <alignment horizontal="center" vertical="center" wrapText="1"/>
    </xf>
    <xf numFmtId="2" fontId="6" fillId="2" borderId="7" xfId="0" applyNumberFormat="1" applyFont="1" applyFill="1" applyBorder="1" applyAlignment="1">
      <alignment horizontal="center" vertical="center" wrapText="1"/>
    </xf>
    <xf numFmtId="2" fontId="7" fillId="2" borderId="7" xfId="0" applyNumberFormat="1" applyFont="1" applyFill="1" applyBorder="1" applyAlignment="1">
      <alignment horizontal="center" vertical="center" wrapText="1"/>
    </xf>
    <xf numFmtId="2" fontId="8" fillId="2" borderId="8" xfId="0" applyNumberFormat="1" applyFont="1" applyFill="1" applyBorder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2" fontId="9" fillId="3" borderId="0" xfId="0" applyNumberFormat="1" applyFont="1" applyFill="1" applyAlignment="1">
      <alignment horizontal="center" vertical="center" wrapText="1"/>
    </xf>
    <xf numFmtId="2" fontId="11" fillId="3" borderId="0" xfId="0" applyNumberFormat="1" applyFont="1" applyFill="1" applyAlignment="1">
      <alignment horizontal="center" vertical="center" wrapText="1"/>
    </xf>
    <xf numFmtId="2" fontId="1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3" fillId="3" borderId="0" xfId="0" applyNumberFormat="1" applyFont="1" applyFill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4" fillId="3" borderId="2" xfId="0" applyNumberFormat="1" applyFont="1" applyFill="1" applyBorder="1" applyAlignment="1">
      <alignment horizontal="center" vertical="center" wrapText="1"/>
    </xf>
    <xf numFmtId="2" fontId="14" fillId="2" borderId="0" xfId="0" applyNumberFormat="1" applyFont="1" applyFill="1" applyAlignment="1">
      <alignment horizontal="center" vertical="center" wrapText="1"/>
    </xf>
    <xf numFmtId="2" fontId="14" fillId="3" borderId="0" xfId="0" applyNumberFormat="1" applyFont="1" applyFill="1" applyAlignment="1">
      <alignment horizontal="center" vertical="center" wrapText="1"/>
    </xf>
    <xf numFmtId="2" fontId="14" fillId="2" borderId="7" xfId="0" applyNumberFormat="1" applyFont="1" applyFill="1" applyBorder="1" applyAlignment="1">
      <alignment horizontal="center" vertical="center" wrapText="1"/>
    </xf>
    <xf numFmtId="2" fontId="15" fillId="3" borderId="0" xfId="0" applyNumberFormat="1" applyFont="1" applyFill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0" xfId="0" applyFont="1" applyFill="1" applyAlignment="1">
      <alignment horizontal="center" vertical="center" textRotation="90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1A200"/>
      <color rgb="FF60C000"/>
      <color rgb="FFFF007F"/>
      <color rgb="FFFF9900"/>
      <color rgb="FF6DDA00"/>
      <color rgb="FF6B6BF7"/>
      <color rgb="FFF9DF4D"/>
      <color rgb="FFDEB400"/>
      <color rgb="FF75EA00"/>
      <color rgb="FFE6B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CBF5-68EA-496B-8059-D70D7C187138}">
  <dimension ref="B1:R49"/>
  <sheetViews>
    <sheetView tabSelected="1" zoomScaleNormal="100" workbookViewId="0">
      <selection activeCell="B2" sqref="B2:H10"/>
    </sheetView>
  </sheetViews>
  <sheetFormatPr defaultColWidth="10.7109375" defaultRowHeight="32.1" customHeight="1" x14ac:dyDescent="0.25"/>
  <cols>
    <col min="1" max="1" width="13.85546875" style="1" customWidth="1"/>
    <col min="2" max="2" width="3.42578125" style="1" customWidth="1"/>
    <col min="3" max="3" width="20.7109375" style="1" customWidth="1"/>
    <col min="4" max="8" width="8.7109375" style="1" customWidth="1"/>
    <col min="9" max="10" width="10.7109375" style="1"/>
    <col min="11" max="17" width="10.7109375" style="40" customWidth="1"/>
    <col min="18" max="18" width="10.7109375" style="40"/>
    <col min="19" max="16384" width="10.7109375" style="1"/>
  </cols>
  <sheetData>
    <row r="1" spans="2:10" ht="32.1" customHeight="1" x14ac:dyDescent="0.25">
      <c r="C1" s="41" t="s">
        <v>7</v>
      </c>
      <c r="D1" s="41"/>
      <c r="E1" s="41"/>
      <c r="F1" s="41"/>
      <c r="G1" s="41"/>
      <c r="H1" s="41"/>
      <c r="J1" s="2"/>
    </row>
    <row r="2" spans="2:10" ht="32.1" customHeight="1" x14ac:dyDescent="0.25">
      <c r="B2" s="47"/>
      <c r="C2" s="44" t="s">
        <v>12</v>
      </c>
      <c r="D2" s="44" t="s">
        <v>17</v>
      </c>
      <c r="E2" s="44"/>
      <c r="F2" s="44"/>
      <c r="G2" s="44"/>
      <c r="H2" s="44"/>
      <c r="J2" s="2"/>
    </row>
    <row r="3" spans="2:10" ht="32.1" customHeight="1" x14ac:dyDescent="0.25">
      <c r="B3" s="48"/>
      <c r="C3" s="45"/>
      <c r="D3" s="46" t="s">
        <v>13</v>
      </c>
      <c r="E3" s="46" t="s">
        <v>18</v>
      </c>
      <c r="F3" s="46" t="s">
        <v>15</v>
      </c>
      <c r="G3" s="46" t="s">
        <v>14</v>
      </c>
      <c r="H3" s="46" t="s">
        <v>16</v>
      </c>
      <c r="J3" s="2"/>
    </row>
    <row r="4" spans="2:10" ht="32.1" customHeight="1" x14ac:dyDescent="0.25">
      <c r="B4" s="42" t="s">
        <v>10</v>
      </c>
      <c r="C4" s="3" t="s">
        <v>0</v>
      </c>
      <c r="D4" s="4">
        <v>0.39</v>
      </c>
      <c r="E4" s="5">
        <v>46.12</v>
      </c>
      <c r="F4" s="34">
        <v>32.56</v>
      </c>
      <c r="G4" s="6">
        <v>14.53</v>
      </c>
      <c r="H4" s="7">
        <v>6.4</v>
      </c>
      <c r="J4" s="8"/>
    </row>
    <row r="5" spans="2:10" ht="32.1" customHeight="1" x14ac:dyDescent="0.25">
      <c r="B5" s="43"/>
      <c r="C5" s="9" t="s">
        <v>1</v>
      </c>
      <c r="D5" s="10">
        <v>0</v>
      </c>
      <c r="E5" s="11">
        <v>3.82</v>
      </c>
      <c r="F5" s="35">
        <v>36.11</v>
      </c>
      <c r="G5" s="12">
        <v>38.19</v>
      </c>
      <c r="H5" s="13">
        <v>21.88</v>
      </c>
      <c r="J5" s="8"/>
    </row>
    <row r="6" spans="2:10" ht="32.1" customHeight="1" x14ac:dyDescent="0.25">
      <c r="B6" s="43"/>
      <c r="C6" s="14" t="s">
        <v>2</v>
      </c>
      <c r="D6" s="15">
        <v>0.2</v>
      </c>
      <c r="E6" s="16">
        <v>46.84</v>
      </c>
      <c r="F6" s="36">
        <v>35.33</v>
      </c>
      <c r="G6" s="17">
        <v>13.4</v>
      </c>
      <c r="H6" s="18">
        <v>4.2300000000000004</v>
      </c>
      <c r="J6" s="8"/>
    </row>
    <row r="7" spans="2:10" ht="32.1" customHeight="1" x14ac:dyDescent="0.25">
      <c r="B7" s="43"/>
      <c r="C7" s="9" t="s">
        <v>3</v>
      </c>
      <c r="D7" s="10">
        <v>1.79</v>
      </c>
      <c r="E7" s="11">
        <v>18.510000000000002</v>
      </c>
      <c r="F7" s="35">
        <v>38.51</v>
      </c>
      <c r="G7" s="12">
        <v>30.45</v>
      </c>
      <c r="H7" s="13">
        <v>10.74</v>
      </c>
      <c r="J7" s="8"/>
    </row>
    <row r="8" spans="2:10" ht="32.1" customHeight="1" x14ac:dyDescent="0.25">
      <c r="B8" s="43"/>
      <c r="C8" s="14" t="s">
        <v>4</v>
      </c>
      <c r="D8" s="15">
        <v>0.08</v>
      </c>
      <c r="E8" s="16">
        <v>30.11</v>
      </c>
      <c r="F8" s="36">
        <v>40.229999999999997</v>
      </c>
      <c r="G8" s="17">
        <v>24.07</v>
      </c>
      <c r="H8" s="18">
        <v>5.51</v>
      </c>
      <c r="J8" s="8"/>
    </row>
    <row r="9" spans="2:10" ht="32.1" customHeight="1" x14ac:dyDescent="0.25">
      <c r="B9" s="43"/>
      <c r="C9" s="19" t="s">
        <v>5</v>
      </c>
      <c r="D9" s="20">
        <v>2.4</v>
      </c>
      <c r="E9" s="21">
        <v>47.74</v>
      </c>
      <c r="F9" s="37">
        <v>25.99</v>
      </c>
      <c r="G9" s="22">
        <v>21.19</v>
      </c>
      <c r="H9" s="23">
        <v>2.68</v>
      </c>
      <c r="I9" s="29"/>
      <c r="J9" s="8"/>
    </row>
    <row r="10" spans="2:10" ht="32.1" customHeight="1" x14ac:dyDescent="0.25">
      <c r="B10" s="43"/>
      <c r="C10" s="39" t="s">
        <v>11</v>
      </c>
      <c r="D10" s="24">
        <f>AVERAGE(D4:D9)</f>
        <v>0.80999999999999994</v>
      </c>
      <c r="E10" s="25">
        <f t="shared" ref="E10:H10" si="0">AVERAGE(E4:E9)</f>
        <v>32.190000000000005</v>
      </c>
      <c r="F10" s="38">
        <f t="shared" si="0"/>
        <v>34.788333333333334</v>
      </c>
      <c r="G10" s="26">
        <f t="shared" si="0"/>
        <v>23.638333333333335</v>
      </c>
      <c r="H10" s="27">
        <f t="shared" si="0"/>
        <v>8.5733333333333341</v>
      </c>
      <c r="I10" s="29"/>
      <c r="J10" s="8"/>
    </row>
    <row r="11" spans="2:10" ht="32.1" customHeight="1" x14ac:dyDescent="0.25">
      <c r="B11" s="28"/>
      <c r="C11" s="28"/>
      <c r="D11" s="29"/>
      <c r="E11" s="29"/>
      <c r="F11" s="29"/>
      <c r="G11" s="29"/>
      <c r="H11" s="29"/>
      <c r="J11" s="8"/>
    </row>
    <row r="12" spans="2:10" ht="32.1" customHeight="1" x14ac:dyDescent="0.25">
      <c r="J12" s="2"/>
    </row>
    <row r="13" spans="2:10" ht="32.1" customHeight="1" x14ac:dyDescent="0.25">
      <c r="C13" s="41" t="s">
        <v>8</v>
      </c>
      <c r="D13" s="41"/>
      <c r="E13" s="41"/>
      <c r="F13" s="41"/>
      <c r="G13" s="41"/>
      <c r="H13" s="41"/>
      <c r="J13" s="2"/>
    </row>
    <row r="14" spans="2:10" ht="32.1" customHeight="1" x14ac:dyDescent="0.25">
      <c r="B14" s="47"/>
      <c r="C14" s="44" t="s">
        <v>12</v>
      </c>
      <c r="D14" s="44" t="s">
        <v>17</v>
      </c>
      <c r="E14" s="44"/>
      <c r="F14" s="44"/>
      <c r="G14" s="44"/>
      <c r="H14" s="44"/>
      <c r="J14" s="2"/>
    </row>
    <row r="15" spans="2:10" ht="32.1" customHeight="1" x14ac:dyDescent="0.25">
      <c r="B15" s="48"/>
      <c r="C15" s="45"/>
      <c r="D15" s="46" t="s">
        <v>13</v>
      </c>
      <c r="E15" s="46" t="s">
        <v>18</v>
      </c>
      <c r="F15" s="46" t="s">
        <v>15</v>
      </c>
      <c r="G15" s="46" t="s">
        <v>14</v>
      </c>
      <c r="H15" s="46" t="s">
        <v>16</v>
      </c>
      <c r="J15" s="2"/>
    </row>
    <row r="16" spans="2:10" ht="32.1" customHeight="1" x14ac:dyDescent="0.25">
      <c r="B16" s="42" t="s">
        <v>10</v>
      </c>
      <c r="C16" s="3" t="s">
        <v>0</v>
      </c>
      <c r="D16" s="4">
        <v>1.36</v>
      </c>
      <c r="E16" s="5">
        <v>45.74</v>
      </c>
      <c r="F16" s="34">
        <v>34.69</v>
      </c>
      <c r="G16" s="6">
        <v>13.18</v>
      </c>
      <c r="H16" s="7">
        <v>5.03</v>
      </c>
      <c r="J16" s="8"/>
    </row>
    <row r="17" spans="2:10" ht="32.1" customHeight="1" x14ac:dyDescent="0.25">
      <c r="B17" s="43"/>
      <c r="C17" s="9" t="s">
        <v>1</v>
      </c>
      <c r="D17" s="10">
        <v>0</v>
      </c>
      <c r="E17" s="11">
        <v>5.21</v>
      </c>
      <c r="F17" s="35">
        <v>34.72</v>
      </c>
      <c r="G17" s="12">
        <v>41.32</v>
      </c>
      <c r="H17" s="13">
        <v>18.75</v>
      </c>
      <c r="J17" s="8"/>
    </row>
    <row r="18" spans="2:10" ht="32.1" customHeight="1" x14ac:dyDescent="0.25">
      <c r="B18" s="43"/>
      <c r="C18" s="14" t="s">
        <v>2</v>
      </c>
      <c r="D18" s="15">
        <v>0.52</v>
      </c>
      <c r="E18" s="16">
        <v>49.9</v>
      </c>
      <c r="F18" s="36">
        <v>33.57</v>
      </c>
      <c r="G18" s="17">
        <v>12.3</v>
      </c>
      <c r="H18" s="18">
        <v>3.71</v>
      </c>
      <c r="J18" s="8"/>
    </row>
    <row r="19" spans="2:10" ht="32.1" customHeight="1" x14ac:dyDescent="0.25">
      <c r="B19" s="43"/>
      <c r="C19" s="9" t="s">
        <v>3</v>
      </c>
      <c r="D19" s="10">
        <v>0.9</v>
      </c>
      <c r="E19" s="11">
        <v>19.399999999999999</v>
      </c>
      <c r="F19" s="35">
        <v>40.6</v>
      </c>
      <c r="G19" s="12">
        <v>31.04</v>
      </c>
      <c r="H19" s="13">
        <v>8.06</v>
      </c>
      <c r="J19" s="8"/>
    </row>
    <row r="20" spans="2:10" ht="32.1" customHeight="1" x14ac:dyDescent="0.25">
      <c r="B20" s="43"/>
      <c r="C20" s="14" t="s">
        <v>4</v>
      </c>
      <c r="D20" s="15">
        <v>0</v>
      </c>
      <c r="E20" s="16">
        <v>31.79</v>
      </c>
      <c r="F20" s="36">
        <v>39.79</v>
      </c>
      <c r="G20" s="17">
        <v>24.51</v>
      </c>
      <c r="H20" s="18">
        <v>3.91</v>
      </c>
      <c r="J20" s="8"/>
    </row>
    <row r="21" spans="2:10" ht="32.1" customHeight="1" x14ac:dyDescent="0.25">
      <c r="B21" s="43"/>
      <c r="C21" s="19" t="s">
        <v>5</v>
      </c>
      <c r="D21" s="20">
        <v>1.55</v>
      </c>
      <c r="E21" s="21">
        <v>49.15</v>
      </c>
      <c r="F21" s="37">
        <v>27.12</v>
      </c>
      <c r="G21" s="22">
        <v>20.2</v>
      </c>
      <c r="H21" s="23">
        <v>1.98</v>
      </c>
      <c r="J21" s="8"/>
    </row>
    <row r="22" spans="2:10" ht="32.1" customHeight="1" x14ac:dyDescent="0.25">
      <c r="B22" s="43"/>
      <c r="C22" s="39" t="s">
        <v>11</v>
      </c>
      <c r="D22" s="30">
        <f>AVERAGE(D16:D21)</f>
        <v>0.72166666666666668</v>
      </c>
      <c r="E22" s="25">
        <f t="shared" ref="E22" si="1">AVERAGE(E16:E21)</f>
        <v>33.531666666666666</v>
      </c>
      <c r="F22" s="38">
        <f t="shared" ref="F22" si="2">AVERAGE(F16:F21)</f>
        <v>35.081666666666663</v>
      </c>
      <c r="G22" s="26">
        <f t="shared" ref="G22" si="3">AVERAGE(G16:G21)</f>
        <v>23.758333333333336</v>
      </c>
      <c r="H22" s="27">
        <f t="shared" ref="H22" si="4">AVERAGE(H16:H21)</f>
        <v>6.9066666666666672</v>
      </c>
      <c r="J22" s="31"/>
    </row>
    <row r="23" spans="2:10" ht="32.1" customHeight="1" x14ac:dyDescent="0.25">
      <c r="B23" s="28"/>
      <c r="C23" s="28"/>
      <c r="D23" s="29"/>
      <c r="E23" s="29"/>
      <c r="F23" s="29"/>
      <c r="G23" s="29"/>
      <c r="H23" s="29"/>
      <c r="J23" s="8"/>
    </row>
    <row r="24" spans="2:10" ht="32.1" customHeight="1" x14ac:dyDescent="0.25">
      <c r="J24" s="2"/>
    </row>
    <row r="25" spans="2:10" ht="32.1" customHeight="1" x14ac:dyDescent="0.25">
      <c r="C25" s="41" t="s">
        <v>6</v>
      </c>
      <c r="D25" s="41"/>
      <c r="E25" s="41"/>
      <c r="F25" s="41"/>
      <c r="G25" s="41"/>
      <c r="H25" s="41"/>
      <c r="J25" s="2"/>
    </row>
    <row r="26" spans="2:10" ht="32.1" customHeight="1" x14ac:dyDescent="0.25">
      <c r="B26" s="47"/>
      <c r="C26" s="44" t="s">
        <v>12</v>
      </c>
      <c r="D26" s="44" t="s">
        <v>17</v>
      </c>
      <c r="E26" s="44"/>
      <c r="F26" s="44"/>
      <c r="G26" s="44"/>
      <c r="H26" s="44"/>
      <c r="J26" s="2"/>
    </row>
    <row r="27" spans="2:10" ht="32.1" customHeight="1" x14ac:dyDescent="0.25">
      <c r="B27" s="48"/>
      <c r="C27" s="45"/>
      <c r="D27" s="46" t="s">
        <v>13</v>
      </c>
      <c r="E27" s="46" t="s">
        <v>18</v>
      </c>
      <c r="F27" s="46" t="s">
        <v>15</v>
      </c>
      <c r="G27" s="46" t="s">
        <v>14</v>
      </c>
      <c r="H27" s="46" t="s">
        <v>16</v>
      </c>
      <c r="J27" s="2"/>
    </row>
    <row r="28" spans="2:10" ht="32.1" customHeight="1" x14ac:dyDescent="0.25">
      <c r="B28" s="42" t="s">
        <v>10</v>
      </c>
      <c r="C28" s="3" t="s">
        <v>0</v>
      </c>
      <c r="D28" s="4">
        <v>4.26</v>
      </c>
      <c r="E28" s="5">
        <v>48.26</v>
      </c>
      <c r="F28" s="34">
        <v>31.2</v>
      </c>
      <c r="G28" s="6">
        <v>12.79</v>
      </c>
      <c r="H28" s="7">
        <v>3.49</v>
      </c>
      <c r="J28" s="8"/>
    </row>
    <row r="29" spans="2:10" ht="32.1" customHeight="1" x14ac:dyDescent="0.25">
      <c r="B29" s="43"/>
      <c r="C29" s="9" t="s">
        <v>1</v>
      </c>
      <c r="D29" s="10">
        <v>0</v>
      </c>
      <c r="E29" s="11">
        <v>2.78</v>
      </c>
      <c r="F29" s="35">
        <v>21.53</v>
      </c>
      <c r="G29" s="12">
        <v>51.39</v>
      </c>
      <c r="H29" s="13">
        <v>24.3</v>
      </c>
      <c r="J29" s="8"/>
    </row>
    <row r="30" spans="2:10" ht="32.1" customHeight="1" x14ac:dyDescent="0.25">
      <c r="B30" s="43"/>
      <c r="C30" s="14" t="s">
        <v>2</v>
      </c>
      <c r="D30" s="15">
        <v>1.17</v>
      </c>
      <c r="E30" s="16">
        <v>63.5</v>
      </c>
      <c r="F30" s="36">
        <v>25.24</v>
      </c>
      <c r="G30" s="17">
        <v>8.33</v>
      </c>
      <c r="H30" s="18">
        <v>1.76</v>
      </c>
      <c r="J30" s="8"/>
    </row>
    <row r="31" spans="2:10" ht="32.1" customHeight="1" x14ac:dyDescent="0.25">
      <c r="B31" s="43"/>
      <c r="C31" s="9" t="s">
        <v>3</v>
      </c>
      <c r="D31" s="10">
        <v>3.88</v>
      </c>
      <c r="E31" s="11">
        <v>14.63</v>
      </c>
      <c r="F31" s="35">
        <v>35.82</v>
      </c>
      <c r="G31" s="12">
        <v>39.700000000000003</v>
      </c>
      <c r="H31" s="13">
        <v>5.67</v>
      </c>
      <c r="J31" s="8"/>
    </row>
    <row r="32" spans="2:10" ht="32.1" customHeight="1" x14ac:dyDescent="0.25">
      <c r="B32" s="43"/>
      <c r="C32" s="14" t="s">
        <v>4</v>
      </c>
      <c r="D32" s="15">
        <v>0.27</v>
      </c>
      <c r="E32" s="16">
        <v>31.53</v>
      </c>
      <c r="F32" s="36">
        <v>34.01</v>
      </c>
      <c r="G32" s="17">
        <v>30.73</v>
      </c>
      <c r="H32" s="18">
        <v>3.46</v>
      </c>
      <c r="J32" s="8"/>
    </row>
    <row r="33" spans="2:10" ht="32.1" customHeight="1" x14ac:dyDescent="0.25">
      <c r="B33" s="43"/>
      <c r="C33" s="19" t="s">
        <v>5</v>
      </c>
      <c r="D33" s="20">
        <v>2.54</v>
      </c>
      <c r="E33" s="21">
        <v>40.68</v>
      </c>
      <c r="F33" s="37">
        <v>27.68</v>
      </c>
      <c r="G33" s="22">
        <v>26.41</v>
      </c>
      <c r="H33" s="23">
        <v>2.69</v>
      </c>
      <c r="J33" s="8"/>
    </row>
    <row r="34" spans="2:10" ht="32.1" customHeight="1" x14ac:dyDescent="0.25">
      <c r="B34" s="43"/>
      <c r="C34" s="39" t="s">
        <v>11</v>
      </c>
      <c r="D34" s="30">
        <f>AVERAGE(D28:D33)</f>
        <v>2.0199999999999996</v>
      </c>
      <c r="E34" s="25">
        <f t="shared" ref="E34" si="5">AVERAGE(E28:E33)</f>
        <v>33.563333333333333</v>
      </c>
      <c r="F34" s="38">
        <f t="shared" ref="F34" si="6">AVERAGE(F28:F33)</f>
        <v>29.246666666666666</v>
      </c>
      <c r="G34" s="26">
        <f t="shared" ref="G34" si="7">AVERAGE(G28:G33)</f>
        <v>28.224999999999998</v>
      </c>
      <c r="H34" s="27">
        <f t="shared" ref="H34" si="8">AVERAGE(H28:H33)</f>
        <v>6.8949999999999996</v>
      </c>
      <c r="I34" s="29"/>
      <c r="J34" s="8"/>
    </row>
    <row r="35" spans="2:10" ht="32.1" customHeight="1" x14ac:dyDescent="0.25">
      <c r="B35" s="28"/>
      <c r="C35" s="28"/>
      <c r="D35" s="29"/>
      <c r="E35" s="29"/>
      <c r="F35" s="29"/>
      <c r="G35" s="29"/>
      <c r="H35" s="29"/>
      <c r="J35" s="8"/>
    </row>
    <row r="36" spans="2:10" ht="32.1" customHeight="1" x14ac:dyDescent="0.25">
      <c r="J36" s="2"/>
    </row>
    <row r="37" spans="2:10" ht="32.1" customHeight="1" x14ac:dyDescent="0.25">
      <c r="C37" s="41" t="s">
        <v>9</v>
      </c>
      <c r="D37" s="41"/>
      <c r="E37" s="41"/>
      <c r="F37" s="41"/>
      <c r="G37" s="41"/>
      <c r="H37" s="41"/>
      <c r="J37" s="2"/>
    </row>
    <row r="38" spans="2:10" ht="32.1" customHeight="1" x14ac:dyDescent="0.25">
      <c r="B38" s="47"/>
      <c r="C38" s="44" t="s">
        <v>12</v>
      </c>
      <c r="D38" s="44" t="s">
        <v>17</v>
      </c>
      <c r="E38" s="44"/>
      <c r="F38" s="44"/>
      <c r="G38" s="44"/>
      <c r="H38" s="44"/>
      <c r="J38" s="2"/>
    </row>
    <row r="39" spans="2:10" ht="32.1" customHeight="1" x14ac:dyDescent="0.25">
      <c r="B39" s="48"/>
      <c r="C39" s="45"/>
      <c r="D39" s="46" t="s">
        <v>13</v>
      </c>
      <c r="E39" s="46" t="s">
        <v>18</v>
      </c>
      <c r="F39" s="46" t="s">
        <v>15</v>
      </c>
      <c r="G39" s="46" t="s">
        <v>14</v>
      </c>
      <c r="H39" s="46" t="s">
        <v>16</v>
      </c>
      <c r="J39" s="2"/>
    </row>
    <row r="40" spans="2:10" ht="32.1" customHeight="1" x14ac:dyDescent="0.25">
      <c r="B40" s="42" t="s">
        <v>10</v>
      </c>
      <c r="C40" s="3" t="s">
        <v>0</v>
      </c>
      <c r="D40" s="4">
        <v>31.98</v>
      </c>
      <c r="E40" s="5">
        <v>53.49</v>
      </c>
      <c r="F40" s="34">
        <v>6.59</v>
      </c>
      <c r="G40" s="6">
        <v>5.23</v>
      </c>
      <c r="H40" s="7">
        <v>2.71</v>
      </c>
      <c r="J40" s="8"/>
    </row>
    <row r="41" spans="2:10" ht="32.1" customHeight="1" x14ac:dyDescent="0.25">
      <c r="B41" s="43"/>
      <c r="C41" s="9" t="s">
        <v>1</v>
      </c>
      <c r="D41" s="10">
        <v>13.19</v>
      </c>
      <c r="E41" s="11">
        <v>55.21</v>
      </c>
      <c r="F41" s="35">
        <v>9.0299999999999994</v>
      </c>
      <c r="G41" s="12">
        <v>9.7200000000000006</v>
      </c>
      <c r="H41" s="13">
        <v>12.85</v>
      </c>
      <c r="J41" s="8"/>
    </row>
    <row r="42" spans="2:10" ht="32.1" customHeight="1" x14ac:dyDescent="0.25">
      <c r="B42" s="43"/>
      <c r="C42" s="14" t="s">
        <v>2</v>
      </c>
      <c r="D42" s="15">
        <v>22.77</v>
      </c>
      <c r="E42" s="16">
        <v>62.78</v>
      </c>
      <c r="F42" s="36">
        <v>9.24</v>
      </c>
      <c r="G42" s="17">
        <v>4.3600000000000003</v>
      </c>
      <c r="H42" s="18">
        <v>0.85</v>
      </c>
      <c r="J42" s="32"/>
    </row>
    <row r="43" spans="2:10" ht="32.1" customHeight="1" x14ac:dyDescent="0.25">
      <c r="B43" s="43"/>
      <c r="C43" s="9" t="s">
        <v>3</v>
      </c>
      <c r="D43" s="10">
        <v>17.91</v>
      </c>
      <c r="E43" s="11">
        <v>50.75</v>
      </c>
      <c r="F43" s="35">
        <v>22.09</v>
      </c>
      <c r="G43" s="12">
        <v>5.97</v>
      </c>
      <c r="H43" s="13">
        <v>2.99</v>
      </c>
      <c r="J43" s="8"/>
    </row>
    <row r="44" spans="2:10" ht="32.1" customHeight="1" x14ac:dyDescent="0.25">
      <c r="B44" s="43"/>
      <c r="C44" s="14" t="s">
        <v>4</v>
      </c>
      <c r="D44" s="15">
        <v>23.71</v>
      </c>
      <c r="E44" s="16">
        <v>60.21</v>
      </c>
      <c r="F44" s="36">
        <v>10.66</v>
      </c>
      <c r="G44" s="17">
        <v>4.26</v>
      </c>
      <c r="H44" s="18">
        <v>1.1599999999999999</v>
      </c>
      <c r="J44" s="8"/>
    </row>
    <row r="45" spans="2:10" ht="32.1" customHeight="1" x14ac:dyDescent="0.25">
      <c r="B45" s="43"/>
      <c r="C45" s="19" t="s">
        <v>5</v>
      </c>
      <c r="D45" s="20">
        <v>21.89</v>
      </c>
      <c r="E45" s="21">
        <v>58.62</v>
      </c>
      <c r="F45" s="37">
        <v>14.97</v>
      </c>
      <c r="G45" s="22">
        <v>3.81</v>
      </c>
      <c r="H45" s="23">
        <v>0.71</v>
      </c>
      <c r="J45" s="8"/>
    </row>
    <row r="46" spans="2:10" ht="32.1" customHeight="1" x14ac:dyDescent="0.25">
      <c r="B46" s="43"/>
      <c r="C46" s="39" t="s">
        <v>11</v>
      </c>
      <c r="D46" s="30">
        <f>AVERAGE(D40:D45)</f>
        <v>21.908333333333331</v>
      </c>
      <c r="E46" s="25">
        <f t="shared" ref="E46" si="9">AVERAGE(E40:E45)</f>
        <v>56.843333333333334</v>
      </c>
      <c r="F46" s="38">
        <f t="shared" ref="F46" si="10">AVERAGE(F40:F45)</f>
        <v>12.096666666666666</v>
      </c>
      <c r="G46" s="26">
        <f t="shared" ref="G46" si="11">AVERAGE(G40:G45)</f>
        <v>5.5583333333333336</v>
      </c>
      <c r="H46" s="27">
        <f t="shared" ref="H46" si="12">AVERAGE(H40:H45)</f>
        <v>3.5449999999999999</v>
      </c>
      <c r="J46" s="8"/>
    </row>
    <row r="49" spans="10:10" ht="32.1" customHeight="1" x14ac:dyDescent="0.25">
      <c r="J49" s="33"/>
    </row>
  </sheetData>
  <mergeCells count="20">
    <mergeCell ref="B40:B46"/>
    <mergeCell ref="D2:H2"/>
    <mergeCell ref="C2:C3"/>
    <mergeCell ref="C14:C15"/>
    <mergeCell ref="D14:H14"/>
    <mergeCell ref="C26:C27"/>
    <mergeCell ref="D26:H26"/>
    <mergeCell ref="C38:C39"/>
    <mergeCell ref="D38:H38"/>
    <mergeCell ref="B14:B15"/>
    <mergeCell ref="B2:B3"/>
    <mergeCell ref="B26:B27"/>
    <mergeCell ref="B38:B39"/>
    <mergeCell ref="C37:H37"/>
    <mergeCell ref="C1:H1"/>
    <mergeCell ref="C13:H13"/>
    <mergeCell ref="C25:H25"/>
    <mergeCell ref="B4:B10"/>
    <mergeCell ref="B16:B22"/>
    <mergeCell ref="B28:B34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Pillosu</dc:creator>
  <cp:lastModifiedBy>Fatima Pillosu</cp:lastModifiedBy>
  <cp:lastPrinted>2024-09-27T14:02:01Z</cp:lastPrinted>
  <dcterms:created xsi:type="dcterms:W3CDTF">2024-09-27T12:37:05Z</dcterms:created>
  <dcterms:modified xsi:type="dcterms:W3CDTF">2026-02-08T23:44:36Z</dcterms:modified>
</cp:coreProperties>
</file>