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ma/Documents/Data Analysis/Excel/"/>
    </mc:Choice>
  </mc:AlternateContent>
  <xr:revisionPtr revIDLastSave="0" documentId="13_ncr:1_{6210630B-66EC-E847-B941-C3860B5D6D62}" xr6:coauthVersionLast="47" xr6:coauthVersionMax="47" xr10:uidLastSave="{00000000-0000-0000-0000-000000000000}"/>
  <bookViews>
    <workbookView xWindow="13960" yWindow="520" windowWidth="14840" windowHeight="15780" firstSheet="6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3" l="1"/>
  <c r="J2" i="13"/>
  <c r="L2" i="12"/>
  <c r="K2" i="12"/>
  <c r="J2" i="12"/>
  <c r="J3" i="7"/>
  <c r="J4" i="7"/>
  <c r="J5" i="7"/>
  <c r="J6" i="7"/>
  <c r="J7" i="7"/>
  <c r="J8" i="7"/>
  <c r="J9" i="7"/>
  <c r="J10" i="7"/>
  <c r="J2" i="7"/>
  <c r="L2" i="7" a="1"/>
  <c r="L2" i="7" s="1"/>
  <c r="J3" i="1"/>
  <c r="J4" i="1"/>
  <c r="J5" i="1"/>
  <c r="J6" i="1"/>
  <c r="J7" i="1"/>
  <c r="J8" i="1"/>
  <c r="J9" i="1"/>
  <c r="J10" i="1"/>
  <c r="J2" i="1"/>
  <c r="J3" i="6"/>
  <c r="J4" i="6"/>
  <c r="J5" i="6"/>
  <c r="J6" i="6"/>
  <c r="J7" i="6"/>
  <c r="J8" i="6"/>
  <c r="J9" i="6"/>
  <c r="J10" i="6"/>
  <c r="J2" i="6"/>
  <c r="J3" i="3"/>
  <c r="J4" i="3"/>
  <c r="J5" i="3"/>
  <c r="J6" i="3"/>
  <c r="J7" i="3"/>
  <c r="J8" i="3"/>
  <c r="J9" i="3"/>
  <c r="J10" i="3"/>
  <c r="J2" i="3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<sst xmlns="http://schemas.openxmlformats.org/spreadsheetml/2006/main" count="583" uniqueCount="89">
  <si>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</si>
  <si>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</si>
  <si>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</si>
  <si>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</si>
  <si>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</si>
  <si>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</si>
  <si>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</si>
  <si>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</si>
  <si>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</si>
  <si>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</si>
  <si>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</si>
  <si>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</si>
  <si>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</si>
  <si>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</si>
  <si>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</si>
  <si>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</si>
  <si>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</si>
  <si>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</si>
  <si>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</si>
  <si>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</si>
  <si>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</si>
  <si>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</si>
  <si>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</si>
  <si>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</si>
  <si>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</si>
  <si>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</si>
  <si>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</si>
  <si>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</si>
  <si>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</si>
  <si>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</si>
  <si>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</si>
  <si>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</si>
  <si>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</si>
  <si>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</si>
  <si>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</si>
  <si>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</si>
  <si>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</si>
  <si>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</si>
  <si>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</si>
  <si>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</si>
  <si>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</si>
  <si>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</si>
  <si>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</si>
  <si>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</si>
  <si>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</si>
  <si>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</si>
  <si>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</si>
  <si>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</si>
  <si>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</si>
  <si>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</si>
  <si>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</si>
  <si>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</si>
  <si>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</si>
  <si>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</si>
  <si>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</si>
  <si>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</si>
  <si>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</si>
  <si>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</si>
  <si>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</si>
  <si>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</si>
  <si>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</si>
  <si>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</si>
  <si>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</si>
  <si>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</si>
  <si>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</si>
  <si>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</si>
  <si>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</si>
  <si>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</si>
  <si>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</si>
  <si>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</si>
  <si>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</si>
  <si>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</si>
  <si>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</si>
  <si>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</si>
  <si>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</si>
  <si>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</si>
  <si>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</si>
  <si>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</si>
  <si>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</si>
  <si>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</si>
  <si>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</si>
  <si>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</si>
  <si>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</si>
  <si>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</si>
  <si>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</si>
  <si>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</si>
  <si>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</si>
  <si>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</si>
  <si>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10-10/2015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</si>
</sst>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C1" workbookViewId="0">
      <selection activeCell="J14" sqref="J1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F1" workbookViewId="0">
      <selection activeCell="K2" sqref="K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B1" workbookViewId="0">
      <selection activeCell="J2" sqref="J2:J10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LEN(C3)</f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H1" workbookViewId="0">
      <selection activeCell="N13" sqref="N13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LEFT(B2,3)</f>
        <v>Jim</v>
      </c>
      <c r="L2" t="str">
        <f>RIGHT(A2,1)</f>
        <v>1</v>
      </c>
      <c r="M2" t="str">
        <f>RIGHT(I2,4)</f>
        <v>2015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LEFT(B3,3)</f>
        <v>Pam</v>
      </c>
      <c r="L3" t="str">
        <f t="shared" ref="L3:L10" si="1">RIGHT(A3,1)</f>
        <v>2</v>
      </c>
      <c r="M3" t="str">
        <f t="shared" ref="M3:M10" si="2">RIGHT(I3,4)</f>
        <v>2015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Dwi</v>
      </c>
      <c r="L4" t="str">
        <f t="shared" si="1"/>
        <v>3</v>
      </c>
      <c r="M4" t="str">
        <f t="shared" si="2"/>
        <v>2017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</v>
      </c>
      <c r="L5" t="str">
        <f t="shared" si="1"/>
        <v>4</v>
      </c>
      <c r="M5" t="str">
        <f t="shared" si="2"/>
        <v>2015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</v>
      </c>
      <c r="L6" t="str">
        <f t="shared" si="1"/>
        <v>5</v>
      </c>
      <c r="M6" t="str">
        <f t="shared" si="2"/>
        <v>2017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</v>
      </c>
      <c r="L7" t="str">
        <f t="shared" si="1"/>
        <v>6</v>
      </c>
      <c r="M7" t="str">
        <f t="shared" si="2"/>
        <v>2013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</v>
      </c>
      <c r="L8" t="str">
        <f t="shared" si="1"/>
        <v>7</v>
      </c>
      <c r="M8" t="str">
        <f t="shared" si="2"/>
        <v>2013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</v>
      </c>
      <c r="L9" t="str">
        <f t="shared" si="1"/>
        <v>8</v>
      </c>
      <c r="M9" t="str">
        <f t="shared" si="2"/>
        <v>2015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</v>
      </c>
      <c r="L10" t="str">
        <f t="shared" si="1"/>
        <v>9</v>
      </c>
      <c r="M10" t="str">
        <f t="shared" si="2"/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opLeftCell="E1" workbookViewId="0">
      <selection activeCell="J1" sqref="J1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TEXT(H2,"dd/mm/yyyy")</f>
        <v>02/11/2001</v>
      </c>
      <c r="K2" s="2"/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TEXT(H3,"dd/mm/yyyy")</f>
        <v>03/10/1999</v>
      </c>
      <c r="K3" s="2"/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2"/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2"/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2"/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2"/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2"/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2"/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2"/>
    </row>
    <row r="12" spans="1:11" x14ac:dyDescent="0.2">
      <c r="H12" s="1"/>
    </row>
    <row r="13" spans="1:11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B1" zoomScale="107" workbookViewId="0">
      <selection activeCell="J6" sqref="J6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TRIM(C3)</f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F1" workbookViewId="0">
      <selection activeCell="J4" sqref="J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>
        <f>SUBSTITUTE(I2,"/","-",1)</f>
        <v>9-6/2015</v>
      </c>
      <c r="L2" t="str" cm="1">
        <f t="array" ref="L2:L10">SUBSTITUTE(I2:I10,"-","/")</f>
        <v>9/6/2015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88</v>
      </c>
      <c r="J3" t="str">
        <f t="shared" ref="J3:J10" si="0">SUBSTITUTE(I3,"/","-",1)</f>
        <v>10-10-2015</v>
      </c>
      <c r="L3" t="str">
        <v>10/10/2015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f t="shared" si="0"/>
        <v>9-8/2017</v>
      </c>
      <c r="L4" t="str">
        <v>9/8/2017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f t="shared" si="0"/>
        <v>12-3/2015</v>
      </c>
      <c r="L5" t="str">
        <v>12/3/2015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f t="shared" si="0"/>
        <v>8-30/2017</v>
      </c>
      <c r="L6" t="str">
        <v>8/30/2017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f t="shared" si="0"/>
        <v>9-11/2013</v>
      </c>
      <c r="L7" t="str">
        <v>9/11/2013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f t="shared" si="0"/>
        <v>9-11/2013</v>
      </c>
      <c r="L8" t="str">
        <v>9/11/2013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f t="shared" si="0"/>
        <v>4-22/2015</v>
      </c>
      <c r="L9" t="str">
        <v>4/22/2015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f t="shared" si="0"/>
        <v>4-22/2015</v>
      </c>
      <c r="L10" t="str">
        <v>4/22/2015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F1" workbookViewId="0">
      <selection activeCell="K2" sqref="K2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SUMIFS(D2:D10,E2:E10,"Female",D2:D10,"&gt;30")</f>
        <v>63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E1" workbookViewId="0">
      <selection activeCell="L2" sqref="L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L2" s="3"/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zoomScale="72" zoomScaleNormal="72" workbookViewId="0">
      <selection activeCell="J2" sqref="J2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</cols>
  <sheetData>
    <row r="1" spans="1:10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 ",C2)</f>
        <v>Jim  Halpert</v>
      </c>
    </row>
    <row r="3" spans="1:10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 ",C3)</f>
        <v>Pam  Beasley</v>
      </c>
    </row>
    <row r="4" spans="1:10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 Schrute</v>
      </c>
    </row>
    <row r="5" spans="1:10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 Martin</v>
      </c>
    </row>
    <row r="6" spans="1:10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 Flenderson</v>
      </c>
    </row>
    <row r="7" spans="1:10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 Scott</v>
      </c>
    </row>
    <row r="8" spans="1:10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 Palmer</v>
      </c>
    </row>
    <row r="9" spans="1:10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 Hudson</v>
      </c>
    </row>
    <row r="10" spans="1:10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 Malone</v>
      </c>
    </row>
    <row r="11" spans="1:10" x14ac:dyDescent="0.2">
      <c r="H11" t="str">
        <f t="shared" ref="H11:H12" si="1">CONCATENATE(B11," ",C11)</f>
        <v xml:space="preserve"> </v>
      </c>
    </row>
    <row r="12" spans="1:10" x14ac:dyDescent="0.2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topLeftCell="D1" workbookViewId="0">
      <selection activeCell="G17" sqref="G17"/>
    </sheetView>
  </sheetViews>
  <sheetFormatPr baseColWidth="10" defaultColWidth="8.83203125" defaultRowHeight="15" x14ac:dyDescent="0.2"/>
  <cols>
    <col min="4" max="4" width="48.5" customWidth="1"/>
    <col min="8" max="8" width="14.5" customWidth="1"/>
    <col min="9" max="9" width="13.3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conditionalFormatting sqref="C1:C1048576">
    <cfRule type="cellIs" dxfId="5" priority="13" operator="greaterThan">
      <formula>$C$2</formula>
    </cfRule>
  </conditionalFormatting>
  <conditionalFormatting sqref="F1:F1048576">
    <cfRule type="containsText" dxfId="4" priority="12" operator="containsText" text="Sales">
      <formula>NOT(ISERROR(SEARCH("Sales",F1)))</formula>
    </cfRule>
  </conditionalFormatting>
  <conditionalFormatting sqref="H1:H1048576">
    <cfRule type="top10" dxfId="3" priority="11" percent="1" rank="10"/>
  </conditionalFormatting>
  <conditionalFormatting sqref="D13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E14">
    <cfRule type="iconSet" priority="5">
      <iconSet>
        <cfvo type="percent" val="0"/>
        <cfvo type="percent" val="33"/>
        <cfvo type="percent" val="67"/>
      </iconSet>
    </cfRule>
  </conditionalFormatting>
  <conditionalFormatting sqref="E1:E1048576"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D1:D1048576">
    <cfRule type="iconSet" priority="3">
      <iconSet iconSet="3TrafficLights2">
        <cfvo type="percent" val="0"/>
        <cfvo type="percent" val="33"/>
        <cfvo type="percent" val="67"/>
      </iconSet>
    </cfRule>
  </conditionalFormatting>
  <conditionalFormatting sqref="D10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I1:I1048576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Fatima Seemab</cp:lastModifiedBy>
  <dcterms:created xsi:type="dcterms:W3CDTF">2021-12-16T14:18:34Z</dcterms:created>
  <dcterms:modified xsi:type="dcterms:W3CDTF">2024-07-20T18:59:15Z</dcterms:modified>
</cp:coreProperties>
</file>