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70"/>
  </bookViews>
  <sheets>
    <sheet name="Annexe 3 (3)" sheetId="4" r:id="rId1"/>
    <sheet name="Annexe 2 (2)" sheetId="5" r:id="rId2"/>
  </sheets>
  <definedNames>
    <definedName name="_xlnm.Print_Area" localSheetId="1">'Annexe 2 (2)'!$A$2:$H$20</definedName>
    <definedName name="_xlnm.Print_Area" localSheetId="0">'Annexe 3 (3)'!$A$1:$E$166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4" l="1"/>
  <c r="A157" i="4"/>
  <c r="A148" i="4"/>
  <c r="A131" i="4"/>
  <c r="A102" i="4"/>
  <c r="A81" i="4"/>
  <c r="A62" i="4"/>
  <c r="A43" i="4"/>
</calcChain>
</file>

<file path=xl/sharedStrings.xml><?xml version="1.0" encoding="utf-8"?>
<sst xmlns="http://schemas.openxmlformats.org/spreadsheetml/2006/main" count="251" uniqueCount="78">
  <si>
    <t>Nom et Prénom :</t>
  </si>
  <si>
    <t>Grade et échelon :</t>
  </si>
  <si>
    <t>Etablissement :</t>
  </si>
  <si>
    <t>Département :</t>
  </si>
  <si>
    <t>السنة</t>
  </si>
  <si>
    <t>التدريس الملقن</t>
  </si>
  <si>
    <t>المستوى المعني (الوحدة، عنصر الوحدة)</t>
  </si>
  <si>
    <t>الغلاف الزمني السنوي المساوي للأشغال التطبيقية</t>
  </si>
  <si>
    <t>المجموع</t>
  </si>
  <si>
    <t>الإسم العائلي و الشخصي :</t>
  </si>
  <si>
    <t>الإطار و الدرجة :</t>
  </si>
  <si>
    <t>المؤسسة :</t>
  </si>
  <si>
    <t>الشعبة :</t>
  </si>
  <si>
    <t>أصرح بشرف صحة المعلومات المدلى بها.</t>
  </si>
  <si>
    <t>رئيس الشعبة</t>
  </si>
  <si>
    <t>إمضاء المترشح إلزامي</t>
  </si>
  <si>
    <t>رئيس المؤسسة</t>
  </si>
  <si>
    <t>Semestre 2</t>
  </si>
  <si>
    <t>Semestre 1</t>
  </si>
  <si>
    <t>المدرسة الوطنية للعلوم التطبيقية بوجدة</t>
  </si>
  <si>
    <t>أستاذ التعليم العالي مؤهل درجة ب 3</t>
  </si>
  <si>
    <t>GI5 et GSEIR5 : Encadrements et Soutenances des PFEs ( 4 encadrements (3 GI5 et 1 GSEIR5) et 13 Soutenances</t>
  </si>
  <si>
    <t>GI5 et GSEIR5 : Encadrements et Soutenances des PFEs ( 5 encadrements (4 GI5 et 1 GSEIR5) et 17 Soutenances</t>
  </si>
  <si>
    <t>GSEIR4 : Encadrements et Soutenances des PFAs (4 PFAs pour GSEIR4)</t>
  </si>
  <si>
    <t>الإسم العائلي :</t>
  </si>
  <si>
    <t>الإسم الشخصي :</t>
  </si>
  <si>
    <t>تاريخ الإزدياد :</t>
  </si>
  <si>
    <t>الإطار والدرجة:</t>
  </si>
  <si>
    <t>الأقدمية في إطار أستاذ مؤهل عند تاريخ الترشح :</t>
  </si>
  <si>
    <t>16/01/1980</t>
  </si>
  <si>
    <t>الدروس</t>
  </si>
  <si>
    <t>الأشغال التوجيهية</t>
  </si>
  <si>
    <t>الأشغال التطبيقية</t>
  </si>
  <si>
    <t>GI4 - Module : Interconnexion des réseaux</t>
  </si>
  <si>
    <t>GI3 - Module : Réseaux Informatiques</t>
  </si>
  <si>
    <t>GSEIR4 - Module : Interconnexion des réseaux</t>
  </si>
  <si>
    <t>GSEIR3 - Module : Réseaux Informatiques</t>
  </si>
  <si>
    <t>الأشغال الميدانية / مشاريع نهاية السنة / أشغال نهاية الدراسة</t>
  </si>
  <si>
    <t>GI5 - Module : Sécurité des réseaux</t>
  </si>
  <si>
    <t>GSEIR5 - Elément Module : Sécurité informatique</t>
  </si>
  <si>
    <t>GI4 - Module : Administration des systèmes</t>
  </si>
  <si>
    <t>GSEIR4 - Module : Administration des systèmes</t>
  </si>
  <si>
    <t xml:space="preserve">STPI 1 - Elément : Informatique 2( Excel) </t>
  </si>
  <si>
    <t>GI4 /GSEIR4 - Module : Interconnexion des réseaux</t>
  </si>
  <si>
    <t>GI3 / GSEIR3- Module : Réseaux Informatiques</t>
  </si>
  <si>
    <t>GI5/GSEIR5 - Module : Sécurité des réseaux</t>
  </si>
  <si>
    <t>GI4/GSEIR5 - Module : Administration des systèmes</t>
  </si>
  <si>
    <t>SICS4 : Sécurité des protocoles et des services</t>
  </si>
  <si>
    <t>SICS3 : Introduction aux réseaux</t>
  </si>
  <si>
    <t>SICS 3 : Réseaux Avancés</t>
  </si>
  <si>
    <t>SICS5, GSEIR5 et GI5 : Encadrements et Soutenances des PFEs ( 9 encadrements (5 SICS5, 3 GI5 et 1 GSEIR5) et 18 Soutenances</t>
  </si>
  <si>
    <t>SICS4 et GSEIR4 : Encadrements et Soutenances des PFAs (5 PFAs pour SICS4 et 1 PFA pour GSEIR4)</t>
  </si>
  <si>
    <t>SICS4 : Encadrements et Soutenances des PFAs (5 PFAs pour SICS4)</t>
  </si>
  <si>
    <t>SICS5 et GI5 : Encadrements et Soutenances des PFEs ( 5 encadrements (5 SICS5 et 2 GI5) et 14 Soutenances</t>
  </si>
  <si>
    <t>GSEIR4 : Encadrements et Soutenances des PFAs (3 PFAs pour GSEIR4)</t>
  </si>
  <si>
    <t>GSEIR4 : Encadrements et Soutenances des PFAs (2 PFAs pour GSEIR4)</t>
  </si>
  <si>
    <t>GI4 : Encadrements et soutenances des PFAs (2 PFAs pour GI4)</t>
  </si>
  <si>
    <t>GI5 : Encadrements et Soutenances des PFEs ( 5 encadrements  GI5 ) et 13 Soutenances</t>
  </si>
  <si>
    <t>GI5  : Encadrements et Soutenances des PFEs ( 5 encadrements  GI5 ) et 12 Soutenances</t>
  </si>
  <si>
    <t>GI5 et GSEIR5 : Encadrements et Soutenances des PFEs ( 7 encadrements (6 GI5 et 1 GSEIR5) et 15 Soutenances</t>
  </si>
  <si>
    <t xml:space="preserve">حرر بوجدة </t>
  </si>
  <si>
    <t xml:space="preserve">ملحق رقم 3 </t>
  </si>
  <si>
    <t>جدول وصفي مفصل للتدريس بمختلف المستويات</t>
  </si>
  <si>
    <t xml:space="preserve">الإلكترونيك، الإعلاميات و الإتصالات </t>
  </si>
  <si>
    <t>Electronique, Informatique et Télécommunications</t>
  </si>
  <si>
    <t>صابر محمد                       SABER Mohammed</t>
  </si>
  <si>
    <t>2016      /       2017</t>
  </si>
  <si>
    <t>2017          /          2018</t>
  </si>
  <si>
    <t>2018          /          2019</t>
  </si>
  <si>
    <t>2019          /          2020</t>
  </si>
  <si>
    <t>2020          /           2021</t>
  </si>
  <si>
    <t>2021          /          2022</t>
  </si>
  <si>
    <t>2022          /          2023</t>
  </si>
  <si>
    <t>2023          /          2024</t>
  </si>
  <si>
    <t>ملحق رقم 1 :</t>
  </si>
  <si>
    <t xml:space="preserve"> شبكة التقييم</t>
  </si>
  <si>
    <t xml:space="preserve"> محمد         Mohammed</t>
  </si>
  <si>
    <t xml:space="preserve">صابر        SABER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</si>
</sst>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</font>
    <font>
      <b/>
      <sz val="32"/>
      <color theme="1"/>
      <name val="Calibri"/>
      <family val="2"/>
      <scheme val="minor"/>
    </font>
    <font>
      <b/>
      <sz val="7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3" fillId="0" borderId="14" xfId="0" applyFont="1" applyBorder="1"/>
    <xf numFmtId="2" fontId="1" fillId="0" borderId="15" xfId="0" applyNumberFormat="1" applyFont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20" xfId="0" applyFont="1" applyBorder="1" applyAlignment="1">
      <alignment wrapText="1"/>
    </xf>
    <xf numFmtId="0" fontId="3" fillId="0" borderId="25" xfId="0" applyFont="1" applyBorder="1"/>
    <xf numFmtId="0" fontId="3" fillId="0" borderId="4" xfId="0" applyFont="1" applyBorder="1" applyAlignment="1">
      <alignment wrapText="1"/>
    </xf>
    <xf numFmtId="2" fontId="1" fillId="0" borderId="2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/>
    <xf numFmtId="2" fontId="1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1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top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5"/>
  <sheetViews>
    <sheetView tabSelected="1" view="pageBreakPreview" zoomScale="75" zoomScaleNormal="75" zoomScaleSheetLayoutView="75" workbookViewId="0">
      <selection activeCell="C14" sqref="C14"/>
    </sheetView>
  </sheetViews>
  <sheetFormatPr baseColWidth="10" defaultRowHeight="15" x14ac:dyDescent="0.25"/>
  <cols>
    <col min="1" max="1" width="16.140625" customWidth="1"/>
    <col min="2" max="2" width="6.28515625" customWidth="1"/>
    <col min="3" max="3" width="118.42578125" customWidth="1"/>
    <col min="4" max="4" width="24.42578125" customWidth="1"/>
    <col min="5" max="5" width="8.85546875" customWidth="1"/>
  </cols>
  <sheetData>
    <row r="4" spans="1:5" ht="50.1" customHeight="1" x14ac:dyDescent="0.25">
      <c r="A4" s="37" t="s">
        <v>61</v>
      </c>
      <c r="B4" s="37"/>
      <c r="C4" s="37"/>
      <c r="D4" s="37"/>
      <c r="E4" s="37"/>
    </row>
    <row r="5" spans="1:5" ht="50.1" customHeight="1" x14ac:dyDescent="0.25">
      <c r="A5" s="37" t="s">
        <v>62</v>
      </c>
      <c r="B5" s="37"/>
      <c r="C5" s="37"/>
      <c r="D5" s="37"/>
      <c r="E5" s="37"/>
    </row>
    <row r="6" spans="1:5" ht="15.75" customHeight="1" x14ac:dyDescent="0.5">
      <c r="A6" s="17"/>
      <c r="B6" s="17"/>
      <c r="C6" s="17"/>
      <c r="D6" s="17"/>
      <c r="E6" s="17"/>
    </row>
    <row r="7" spans="1:5" s="24" customFormat="1" ht="50.1" customHeight="1" x14ac:dyDescent="0.25">
      <c r="A7" s="25" t="s">
        <v>0</v>
      </c>
      <c r="B7" s="26"/>
      <c r="C7" s="27" t="s">
        <v>65</v>
      </c>
      <c r="D7" s="31" t="s">
        <v>9</v>
      </c>
    </row>
    <row r="8" spans="1:5" s="24" customFormat="1" ht="50.1" customHeight="1" x14ac:dyDescent="0.25">
      <c r="A8" s="25" t="s">
        <v>1</v>
      </c>
      <c r="B8" s="26"/>
      <c r="C8" s="27" t="s">
        <v>20</v>
      </c>
      <c r="D8" s="28" t="s">
        <v>10</v>
      </c>
    </row>
    <row r="9" spans="1:5" s="24" customFormat="1" ht="50.1" customHeight="1" x14ac:dyDescent="0.25">
      <c r="A9" s="25" t="s">
        <v>2</v>
      </c>
      <c r="B9" s="26"/>
      <c r="C9" s="27" t="s">
        <v>19</v>
      </c>
      <c r="D9" s="28" t="s">
        <v>11</v>
      </c>
    </row>
    <row r="10" spans="1:5" s="24" customFormat="1" ht="27.75" customHeight="1" x14ac:dyDescent="0.25">
      <c r="A10" s="50" t="s">
        <v>3</v>
      </c>
      <c r="B10" s="50"/>
      <c r="C10" s="29" t="s">
        <v>63</v>
      </c>
      <c r="D10" s="51" t="s">
        <v>12</v>
      </c>
    </row>
    <row r="11" spans="1:5" ht="21" x14ac:dyDescent="0.25">
      <c r="A11" s="50"/>
      <c r="B11" s="50"/>
      <c r="C11" s="27" t="s">
        <v>64</v>
      </c>
      <c r="D11" s="51"/>
    </row>
    <row r="12" spans="1:5" ht="15.75" thickBot="1" x14ac:dyDescent="0.3">
      <c r="B12" s="1"/>
    </row>
    <row r="13" spans="1:5" ht="49.5" customHeight="1" thickBot="1" x14ac:dyDescent="0.3">
      <c r="A13" s="18" t="s">
        <v>7</v>
      </c>
      <c r="B13" s="38" t="s">
        <v>6</v>
      </c>
      <c r="C13" s="38"/>
      <c r="D13" s="19" t="s">
        <v>5</v>
      </c>
      <c r="E13" s="20" t="s">
        <v>4</v>
      </c>
    </row>
    <row r="14" spans="1:5" ht="16.5" thickBot="1" x14ac:dyDescent="0.3">
      <c r="A14" s="2">
        <v>48</v>
      </c>
      <c r="B14" s="39" t="s">
        <v>17</v>
      </c>
      <c r="C14" s="9"/>
      <c r="D14" s="42" t="s">
        <v>30</v>
      </c>
      <c r="E14" s="43" t="s">
        <v>66</v>
      </c>
    </row>
    <row r="15" spans="1:5" ht="16.5" thickBot="1" x14ac:dyDescent="0.3">
      <c r="A15" s="3">
        <v>48</v>
      </c>
      <c r="B15" s="40"/>
      <c r="C15" s="8" t="s">
        <v>44</v>
      </c>
      <c r="D15" s="42"/>
      <c r="E15" s="44"/>
    </row>
    <row r="16" spans="1:5" ht="16.5" thickBot="1" x14ac:dyDescent="0.3">
      <c r="A16" s="3">
        <v>16.080000000000002</v>
      </c>
      <c r="B16" s="40"/>
      <c r="C16" s="9" t="s">
        <v>43</v>
      </c>
      <c r="D16" s="42" t="s">
        <v>31</v>
      </c>
      <c r="E16" s="44"/>
    </row>
    <row r="17" spans="1:5" ht="16.5" thickBot="1" x14ac:dyDescent="0.3">
      <c r="A17" s="3">
        <v>24.12</v>
      </c>
      <c r="B17" s="40"/>
      <c r="C17" s="8" t="s">
        <v>44</v>
      </c>
      <c r="D17" s="42"/>
      <c r="E17" s="44"/>
    </row>
    <row r="18" spans="1:5" ht="16.5" thickBot="1" x14ac:dyDescent="0.3">
      <c r="A18" s="3">
        <v>48</v>
      </c>
      <c r="B18" s="40"/>
      <c r="C18" s="9" t="s">
        <v>33</v>
      </c>
      <c r="D18" s="42" t="s">
        <v>32</v>
      </c>
      <c r="E18" s="44"/>
    </row>
    <row r="19" spans="1:5" ht="16.5" thickBot="1" x14ac:dyDescent="0.3">
      <c r="A19" s="3">
        <v>18</v>
      </c>
      <c r="B19" s="40"/>
      <c r="C19" s="8" t="s">
        <v>34</v>
      </c>
      <c r="D19" s="42"/>
      <c r="E19" s="44"/>
    </row>
    <row r="20" spans="1:5" ht="16.5" thickBot="1" x14ac:dyDescent="0.3">
      <c r="A20" s="3">
        <v>24</v>
      </c>
      <c r="B20" s="40"/>
      <c r="C20" s="8" t="s">
        <v>35</v>
      </c>
      <c r="D20" s="42"/>
      <c r="E20" s="44"/>
    </row>
    <row r="21" spans="1:5" ht="16.5" thickBot="1" x14ac:dyDescent="0.3">
      <c r="A21" s="3">
        <v>18</v>
      </c>
      <c r="B21" s="40"/>
      <c r="C21" s="8" t="s">
        <v>36</v>
      </c>
      <c r="D21" s="42"/>
      <c r="E21" s="44"/>
    </row>
    <row r="22" spans="1:5" ht="17.25" customHeight="1" thickBot="1" x14ac:dyDescent="0.3">
      <c r="A22" s="3">
        <v>60</v>
      </c>
      <c r="B22" s="40"/>
      <c r="C22" s="15" t="s">
        <v>57</v>
      </c>
      <c r="D22" s="46" t="s">
        <v>37</v>
      </c>
      <c r="E22" s="44"/>
    </row>
    <row r="23" spans="1:5" ht="16.5" thickBot="1" x14ac:dyDescent="0.3">
      <c r="A23" s="3">
        <v>30</v>
      </c>
      <c r="B23" s="41"/>
      <c r="C23" s="10" t="s">
        <v>56</v>
      </c>
      <c r="D23" s="47"/>
      <c r="E23" s="44"/>
    </row>
    <row r="24" spans="1:5" ht="15.75" customHeight="1" thickBot="1" x14ac:dyDescent="0.3">
      <c r="A24" s="6">
        <f>SUM(A14:A23)</f>
        <v>334.2</v>
      </c>
      <c r="B24" s="48" t="s">
        <v>8</v>
      </c>
      <c r="C24" s="48"/>
      <c r="D24" s="49"/>
      <c r="E24" s="45"/>
    </row>
    <row r="25" spans="1:5" ht="15.75" customHeight="1" thickBot="1" x14ac:dyDescent="0.3">
      <c r="A25" s="2">
        <v>48</v>
      </c>
      <c r="B25" s="39" t="s">
        <v>18</v>
      </c>
      <c r="C25" s="9" t="s">
        <v>45</v>
      </c>
      <c r="D25" s="42" t="s">
        <v>30</v>
      </c>
      <c r="E25" s="52" t="s">
        <v>67</v>
      </c>
    </row>
    <row r="26" spans="1:5" ht="16.5" thickBot="1" x14ac:dyDescent="0.3">
      <c r="A26" s="3">
        <v>48</v>
      </c>
      <c r="B26" s="40"/>
      <c r="C26" s="8" t="s">
        <v>46</v>
      </c>
      <c r="D26" s="42"/>
      <c r="E26" s="53"/>
    </row>
    <row r="27" spans="1:5" ht="16.5" thickBot="1" x14ac:dyDescent="0.3">
      <c r="A27" s="3">
        <v>16.080000000000002</v>
      </c>
      <c r="B27" s="40"/>
      <c r="C27" s="9" t="s">
        <v>38</v>
      </c>
      <c r="D27" s="42" t="s">
        <v>31</v>
      </c>
      <c r="E27" s="53"/>
    </row>
    <row r="28" spans="1:5" ht="16.5" thickBot="1" x14ac:dyDescent="0.3">
      <c r="A28" s="3">
        <v>16.080000000000002</v>
      </c>
      <c r="B28" s="40"/>
      <c r="C28" s="8" t="s">
        <v>39</v>
      </c>
      <c r="D28" s="42"/>
      <c r="E28" s="53"/>
    </row>
    <row r="29" spans="1:5" ht="16.5" thickBot="1" x14ac:dyDescent="0.3">
      <c r="A29" s="3">
        <v>48</v>
      </c>
      <c r="B29" s="40"/>
      <c r="C29" s="9" t="s">
        <v>38</v>
      </c>
      <c r="D29" s="42" t="s">
        <v>32</v>
      </c>
      <c r="E29" s="53"/>
    </row>
    <row r="30" spans="1:5" ht="16.5" thickBot="1" x14ac:dyDescent="0.3">
      <c r="A30" s="3">
        <v>16</v>
      </c>
      <c r="B30" s="40"/>
      <c r="C30" s="8" t="s">
        <v>39</v>
      </c>
      <c r="D30" s="42"/>
      <c r="E30" s="53"/>
    </row>
    <row r="31" spans="1:5" ht="16.5" thickBot="1" x14ac:dyDescent="0.3">
      <c r="A31" s="3">
        <v>48</v>
      </c>
      <c r="B31" s="40"/>
      <c r="C31" s="8" t="s">
        <v>40</v>
      </c>
      <c r="D31" s="42"/>
      <c r="E31" s="53"/>
    </row>
    <row r="32" spans="1:5" ht="16.5" thickBot="1" x14ac:dyDescent="0.3">
      <c r="A32" s="3">
        <v>24</v>
      </c>
      <c r="B32" s="40"/>
      <c r="C32" s="10" t="s">
        <v>41</v>
      </c>
      <c r="D32" s="42"/>
      <c r="E32" s="53"/>
    </row>
    <row r="33" spans="1:5" ht="16.5" thickBot="1" x14ac:dyDescent="0.3">
      <c r="A33" s="2">
        <v>48</v>
      </c>
      <c r="B33" s="39" t="s">
        <v>17</v>
      </c>
      <c r="C33" s="9" t="s">
        <v>43</v>
      </c>
      <c r="D33" s="42" t="s">
        <v>30</v>
      </c>
      <c r="E33" s="53"/>
    </row>
    <row r="34" spans="1:5" ht="16.5" thickBot="1" x14ac:dyDescent="0.3">
      <c r="A34" s="3">
        <v>48</v>
      </c>
      <c r="B34" s="40"/>
      <c r="C34" s="8" t="s">
        <v>44</v>
      </c>
      <c r="D34" s="42"/>
      <c r="E34" s="53"/>
    </row>
    <row r="35" spans="1:5" ht="16.5" thickBot="1" x14ac:dyDescent="0.3">
      <c r="A35" s="3">
        <v>16.080000000000002</v>
      </c>
      <c r="B35" s="40"/>
      <c r="C35" s="9" t="s">
        <v>43</v>
      </c>
      <c r="D35" s="42" t="s">
        <v>31</v>
      </c>
      <c r="E35" s="53"/>
    </row>
    <row r="36" spans="1:5" ht="16.5" thickBot="1" x14ac:dyDescent="0.3">
      <c r="A36" s="3">
        <v>24.12</v>
      </c>
      <c r="B36" s="40"/>
      <c r="C36" s="8" t="s">
        <v>44</v>
      </c>
      <c r="D36" s="42"/>
      <c r="E36" s="53"/>
    </row>
    <row r="37" spans="1:5" ht="16.5" thickBot="1" x14ac:dyDescent="0.3">
      <c r="A37" s="3">
        <v>48</v>
      </c>
      <c r="B37" s="40"/>
      <c r="C37" s="9" t="s">
        <v>33</v>
      </c>
      <c r="D37" s="42" t="s">
        <v>32</v>
      </c>
      <c r="E37" s="53"/>
    </row>
    <row r="38" spans="1:5" ht="16.5" thickBot="1" x14ac:dyDescent="0.3">
      <c r="A38" s="3">
        <v>18</v>
      </c>
      <c r="B38" s="40"/>
      <c r="C38" s="8" t="s">
        <v>34</v>
      </c>
      <c r="D38" s="42"/>
      <c r="E38" s="53"/>
    </row>
    <row r="39" spans="1:5" ht="16.5" thickBot="1" x14ac:dyDescent="0.3">
      <c r="A39" s="3">
        <v>24</v>
      </c>
      <c r="B39" s="40"/>
      <c r="C39" s="8" t="s">
        <v>35</v>
      </c>
      <c r="D39" s="42"/>
      <c r="E39" s="53"/>
    </row>
    <row r="40" spans="1:5" ht="16.5" thickBot="1" x14ac:dyDescent="0.3">
      <c r="A40" s="3">
        <v>18</v>
      </c>
      <c r="B40" s="40"/>
      <c r="C40" s="14" t="s">
        <v>36</v>
      </c>
      <c r="D40" s="42"/>
      <c r="E40" s="53"/>
    </row>
    <row r="41" spans="1:5" ht="15.75" customHeight="1" thickBot="1" x14ac:dyDescent="0.3">
      <c r="A41" s="3">
        <v>60</v>
      </c>
      <c r="B41" s="40"/>
      <c r="C41" s="15" t="s">
        <v>58</v>
      </c>
      <c r="D41" s="46" t="s">
        <v>37</v>
      </c>
      <c r="E41" s="53"/>
    </row>
    <row r="42" spans="1:5" ht="16.5" thickBot="1" x14ac:dyDescent="0.3">
      <c r="A42" s="5">
        <v>30</v>
      </c>
      <c r="B42" s="40"/>
      <c r="C42" s="14" t="s">
        <v>56</v>
      </c>
      <c r="D42" s="47"/>
      <c r="E42" s="53"/>
    </row>
    <row r="43" spans="1:5" ht="15.75" thickBot="1" x14ac:dyDescent="0.3">
      <c r="A43" s="23">
        <f>SUM(A25:A42)</f>
        <v>598.3599999999999</v>
      </c>
      <c r="B43" s="55" t="s">
        <v>8</v>
      </c>
      <c r="C43" s="55"/>
      <c r="D43" s="55"/>
      <c r="E43" s="54"/>
    </row>
    <row r="44" spans="1:5" ht="16.5" thickBot="1" x14ac:dyDescent="0.3">
      <c r="A44" s="2">
        <v>48</v>
      </c>
      <c r="B44" s="39" t="s">
        <v>18</v>
      </c>
      <c r="C44" s="9" t="s">
        <v>45</v>
      </c>
      <c r="D44" s="42" t="s">
        <v>30</v>
      </c>
      <c r="E44" s="52" t="s">
        <v>68</v>
      </c>
    </row>
    <row r="45" spans="1:5" ht="16.5" thickBot="1" x14ac:dyDescent="0.3">
      <c r="A45" s="3">
        <v>48</v>
      </c>
      <c r="B45" s="40"/>
      <c r="C45" s="8" t="s">
        <v>46</v>
      </c>
      <c r="D45" s="42"/>
      <c r="E45" s="53"/>
    </row>
    <row r="46" spans="1:5" ht="16.5" thickBot="1" x14ac:dyDescent="0.3">
      <c r="A46" s="3">
        <v>16.080000000000002</v>
      </c>
      <c r="B46" s="40"/>
      <c r="C46" s="9" t="s">
        <v>38</v>
      </c>
      <c r="D46" s="42" t="s">
        <v>31</v>
      </c>
      <c r="E46" s="53"/>
    </row>
    <row r="47" spans="1:5" ht="16.5" thickBot="1" x14ac:dyDescent="0.3">
      <c r="A47" s="3">
        <v>16.080000000000002</v>
      </c>
      <c r="B47" s="40"/>
      <c r="C47" s="8" t="s">
        <v>39</v>
      </c>
      <c r="D47" s="42"/>
      <c r="E47" s="53"/>
    </row>
    <row r="48" spans="1:5" ht="16.5" thickBot="1" x14ac:dyDescent="0.3">
      <c r="A48" s="3">
        <v>48</v>
      </c>
      <c r="B48" s="40"/>
      <c r="C48" s="9" t="s">
        <v>38</v>
      </c>
      <c r="D48" s="42" t="s">
        <v>32</v>
      </c>
      <c r="E48" s="53"/>
    </row>
    <row r="49" spans="1:5" ht="16.5" thickBot="1" x14ac:dyDescent="0.3">
      <c r="A49" s="3">
        <v>16</v>
      </c>
      <c r="B49" s="40"/>
      <c r="C49" s="8" t="s">
        <v>39</v>
      </c>
      <c r="D49" s="42"/>
      <c r="E49" s="53"/>
    </row>
    <row r="50" spans="1:5" ht="16.5" thickBot="1" x14ac:dyDescent="0.3">
      <c r="A50" s="3">
        <v>48</v>
      </c>
      <c r="B50" s="40"/>
      <c r="C50" s="8" t="s">
        <v>40</v>
      </c>
      <c r="D50" s="42"/>
      <c r="E50" s="53"/>
    </row>
    <row r="51" spans="1:5" ht="16.5" thickBot="1" x14ac:dyDescent="0.3">
      <c r="A51" s="3">
        <v>24</v>
      </c>
      <c r="B51" s="40"/>
      <c r="C51" s="10" t="s">
        <v>41</v>
      </c>
      <c r="D51" s="42"/>
      <c r="E51" s="53"/>
    </row>
    <row r="52" spans="1:5" ht="16.5" thickBot="1" x14ac:dyDescent="0.3">
      <c r="A52" s="2">
        <v>48</v>
      </c>
      <c r="B52" s="39" t="s">
        <v>17</v>
      </c>
      <c r="C52" s="9" t="s">
        <v>43</v>
      </c>
      <c r="D52" s="42" t="s">
        <v>30</v>
      </c>
      <c r="E52" s="53"/>
    </row>
    <row r="53" spans="1:5" ht="16.5" thickBot="1" x14ac:dyDescent="0.3">
      <c r="A53" s="3">
        <v>48</v>
      </c>
      <c r="B53" s="40"/>
      <c r="C53" s="8" t="s">
        <v>44</v>
      </c>
      <c r="D53" s="42"/>
      <c r="E53" s="53"/>
    </row>
    <row r="54" spans="1:5" ht="16.5" thickBot="1" x14ac:dyDescent="0.3">
      <c r="A54" s="3">
        <v>16.080000000000002</v>
      </c>
      <c r="B54" s="40"/>
      <c r="C54" s="9" t="s">
        <v>43</v>
      </c>
      <c r="D54" s="42" t="s">
        <v>31</v>
      </c>
      <c r="E54" s="53"/>
    </row>
    <row r="55" spans="1:5" ht="16.5" thickBot="1" x14ac:dyDescent="0.3">
      <c r="A55" s="3">
        <v>24.12</v>
      </c>
      <c r="B55" s="40"/>
      <c r="C55" s="8" t="s">
        <v>44</v>
      </c>
      <c r="D55" s="42"/>
      <c r="E55" s="53"/>
    </row>
    <row r="56" spans="1:5" ht="16.5" thickBot="1" x14ac:dyDescent="0.3">
      <c r="A56" s="3">
        <v>48</v>
      </c>
      <c r="B56" s="40"/>
      <c r="C56" s="9" t="s">
        <v>33</v>
      </c>
      <c r="D56" s="42" t="s">
        <v>32</v>
      </c>
      <c r="E56" s="53"/>
    </row>
    <row r="57" spans="1:5" ht="16.5" thickBot="1" x14ac:dyDescent="0.3">
      <c r="A57" s="3">
        <v>18</v>
      </c>
      <c r="B57" s="40"/>
      <c r="C57" s="8" t="s">
        <v>34</v>
      </c>
      <c r="D57" s="42"/>
      <c r="E57" s="53"/>
    </row>
    <row r="58" spans="1:5" ht="16.5" thickBot="1" x14ac:dyDescent="0.3">
      <c r="A58" s="3">
        <v>24</v>
      </c>
      <c r="B58" s="40"/>
      <c r="C58" s="8" t="s">
        <v>35</v>
      </c>
      <c r="D58" s="42"/>
      <c r="E58" s="53"/>
    </row>
    <row r="59" spans="1:5" ht="16.5" thickBot="1" x14ac:dyDescent="0.3">
      <c r="A59" s="3">
        <v>18</v>
      </c>
      <c r="B59" s="40"/>
      <c r="C59" s="14" t="s">
        <v>36</v>
      </c>
      <c r="D59" s="42"/>
      <c r="E59" s="53"/>
    </row>
    <row r="60" spans="1:5" ht="18.75" customHeight="1" thickBot="1" x14ac:dyDescent="0.3">
      <c r="A60" s="3">
        <v>84</v>
      </c>
      <c r="B60" s="40"/>
      <c r="C60" s="15" t="s">
        <v>59</v>
      </c>
      <c r="D60" s="46" t="s">
        <v>37</v>
      </c>
      <c r="E60" s="53"/>
    </row>
    <row r="61" spans="1:5" ht="16.5" thickBot="1" x14ac:dyDescent="0.3">
      <c r="A61" s="5">
        <v>30</v>
      </c>
      <c r="B61" s="40"/>
      <c r="C61" s="14" t="s">
        <v>55</v>
      </c>
      <c r="D61" s="47"/>
      <c r="E61" s="53"/>
    </row>
    <row r="62" spans="1:5" ht="15.75" thickBot="1" x14ac:dyDescent="0.3">
      <c r="A62" s="23">
        <f>SUM(A44:A61)</f>
        <v>622.3599999999999</v>
      </c>
      <c r="B62" s="55" t="s">
        <v>8</v>
      </c>
      <c r="C62" s="55"/>
      <c r="D62" s="55"/>
      <c r="E62" s="54"/>
    </row>
    <row r="63" spans="1:5" ht="16.5" thickBot="1" x14ac:dyDescent="0.3">
      <c r="A63" s="2">
        <v>48</v>
      </c>
      <c r="B63" s="39" t="s">
        <v>18</v>
      </c>
      <c r="C63" s="9" t="s">
        <v>45</v>
      </c>
      <c r="D63" s="42" t="s">
        <v>30</v>
      </c>
      <c r="E63" s="52" t="s">
        <v>69</v>
      </c>
    </row>
    <row r="64" spans="1:5" ht="16.5" thickBot="1" x14ac:dyDescent="0.3">
      <c r="A64" s="3">
        <v>48</v>
      </c>
      <c r="B64" s="40"/>
      <c r="C64" s="8" t="s">
        <v>46</v>
      </c>
      <c r="D64" s="42"/>
      <c r="E64" s="53"/>
    </row>
    <row r="65" spans="1:5" ht="16.5" thickBot="1" x14ac:dyDescent="0.3">
      <c r="A65" s="3">
        <v>16.080000000000002</v>
      </c>
      <c r="B65" s="40"/>
      <c r="C65" s="9" t="s">
        <v>38</v>
      </c>
      <c r="D65" s="42" t="s">
        <v>31</v>
      </c>
      <c r="E65" s="53"/>
    </row>
    <row r="66" spans="1:5" ht="16.5" thickBot="1" x14ac:dyDescent="0.3">
      <c r="A66" s="3">
        <v>16.080000000000002</v>
      </c>
      <c r="B66" s="40"/>
      <c r="C66" s="8" t="s">
        <v>39</v>
      </c>
      <c r="D66" s="42"/>
      <c r="E66" s="53"/>
    </row>
    <row r="67" spans="1:5" ht="16.5" thickBot="1" x14ac:dyDescent="0.3">
      <c r="A67" s="3">
        <v>48</v>
      </c>
      <c r="B67" s="40"/>
      <c r="C67" s="9" t="s">
        <v>38</v>
      </c>
      <c r="D67" s="42" t="s">
        <v>32</v>
      </c>
      <c r="E67" s="53"/>
    </row>
    <row r="68" spans="1:5" ht="16.5" thickBot="1" x14ac:dyDescent="0.3">
      <c r="A68" s="3">
        <v>16</v>
      </c>
      <c r="B68" s="40"/>
      <c r="C68" s="8" t="s">
        <v>39</v>
      </c>
      <c r="D68" s="42"/>
      <c r="E68" s="53"/>
    </row>
    <row r="69" spans="1:5" ht="16.5" thickBot="1" x14ac:dyDescent="0.3">
      <c r="A69" s="3">
        <v>48</v>
      </c>
      <c r="B69" s="40"/>
      <c r="C69" s="8" t="s">
        <v>40</v>
      </c>
      <c r="D69" s="42"/>
      <c r="E69" s="53"/>
    </row>
    <row r="70" spans="1:5" ht="16.5" thickBot="1" x14ac:dyDescent="0.3">
      <c r="A70" s="3">
        <v>24</v>
      </c>
      <c r="B70" s="40"/>
      <c r="C70" s="10" t="s">
        <v>41</v>
      </c>
      <c r="D70" s="42"/>
      <c r="E70" s="53"/>
    </row>
    <row r="71" spans="1:5" ht="16.5" thickBot="1" x14ac:dyDescent="0.3">
      <c r="A71" s="2">
        <v>48</v>
      </c>
      <c r="B71" s="39" t="s">
        <v>17</v>
      </c>
      <c r="C71" s="9" t="s">
        <v>43</v>
      </c>
      <c r="D71" s="42" t="s">
        <v>30</v>
      </c>
      <c r="E71" s="53"/>
    </row>
    <row r="72" spans="1:5" ht="16.5" thickBot="1" x14ac:dyDescent="0.3">
      <c r="A72" s="3">
        <v>48</v>
      </c>
      <c r="B72" s="40"/>
      <c r="C72" s="8" t="s">
        <v>44</v>
      </c>
      <c r="D72" s="42"/>
      <c r="E72" s="53"/>
    </row>
    <row r="73" spans="1:5" ht="16.5" thickBot="1" x14ac:dyDescent="0.3">
      <c r="A73" s="3">
        <v>16.080000000000002</v>
      </c>
      <c r="B73" s="40"/>
      <c r="C73" s="9" t="s">
        <v>43</v>
      </c>
      <c r="D73" s="42" t="s">
        <v>31</v>
      </c>
      <c r="E73" s="53"/>
    </row>
    <row r="74" spans="1:5" ht="16.5" thickBot="1" x14ac:dyDescent="0.3">
      <c r="A74" s="3">
        <v>24.12</v>
      </c>
      <c r="B74" s="40"/>
      <c r="C74" s="8" t="s">
        <v>44</v>
      </c>
      <c r="D74" s="42"/>
      <c r="E74" s="53"/>
    </row>
    <row r="75" spans="1:5" ht="16.5" thickBot="1" x14ac:dyDescent="0.3">
      <c r="A75" s="3">
        <v>48</v>
      </c>
      <c r="B75" s="40"/>
      <c r="C75" s="9" t="s">
        <v>33</v>
      </c>
      <c r="D75" s="42" t="s">
        <v>32</v>
      </c>
      <c r="E75" s="53"/>
    </row>
    <row r="76" spans="1:5" ht="16.5" thickBot="1" x14ac:dyDescent="0.3">
      <c r="A76" s="3">
        <v>18</v>
      </c>
      <c r="B76" s="40"/>
      <c r="C76" s="8" t="s">
        <v>34</v>
      </c>
      <c r="D76" s="42"/>
      <c r="E76" s="53"/>
    </row>
    <row r="77" spans="1:5" ht="16.5" thickBot="1" x14ac:dyDescent="0.3">
      <c r="A77" s="3">
        <v>24</v>
      </c>
      <c r="B77" s="40"/>
      <c r="C77" s="8" t="s">
        <v>35</v>
      </c>
      <c r="D77" s="42"/>
      <c r="E77" s="53"/>
    </row>
    <row r="78" spans="1:5" ht="16.5" thickBot="1" x14ac:dyDescent="0.3">
      <c r="A78" s="3">
        <v>18</v>
      </c>
      <c r="B78" s="40"/>
      <c r="C78" s="14" t="s">
        <v>36</v>
      </c>
      <c r="D78" s="42"/>
      <c r="E78" s="53"/>
    </row>
    <row r="79" spans="1:5" ht="18.75" customHeight="1" thickBot="1" x14ac:dyDescent="0.3">
      <c r="A79" s="3">
        <v>60</v>
      </c>
      <c r="B79" s="40"/>
      <c r="C79" s="15" t="s">
        <v>22</v>
      </c>
      <c r="D79" s="46" t="s">
        <v>37</v>
      </c>
      <c r="E79" s="53"/>
    </row>
    <row r="80" spans="1:5" ht="16.5" thickBot="1" x14ac:dyDescent="0.3">
      <c r="A80" s="5">
        <v>45</v>
      </c>
      <c r="B80" s="40"/>
      <c r="C80" s="14" t="s">
        <v>23</v>
      </c>
      <c r="D80" s="47"/>
      <c r="E80" s="53"/>
    </row>
    <row r="81" spans="1:5" ht="15.75" thickBot="1" x14ac:dyDescent="0.3">
      <c r="A81" s="23">
        <f>SUM(A63:A80)</f>
        <v>613.3599999999999</v>
      </c>
      <c r="B81" s="55" t="s">
        <v>8</v>
      </c>
      <c r="C81" s="55"/>
      <c r="D81" s="55"/>
      <c r="E81" s="54"/>
    </row>
    <row r="82" spans="1:5" ht="16.5" thickBot="1" x14ac:dyDescent="0.3">
      <c r="A82" s="2">
        <v>48</v>
      </c>
      <c r="B82" s="39" t="s">
        <v>18</v>
      </c>
      <c r="C82" s="9" t="s">
        <v>45</v>
      </c>
      <c r="D82" s="42" t="s">
        <v>30</v>
      </c>
      <c r="E82" s="52" t="s">
        <v>70</v>
      </c>
    </row>
    <row r="83" spans="1:5" ht="16.5" thickBot="1" x14ac:dyDescent="0.3">
      <c r="A83" s="3">
        <v>48</v>
      </c>
      <c r="B83" s="40"/>
      <c r="C83" s="8" t="s">
        <v>46</v>
      </c>
      <c r="D83" s="42"/>
      <c r="E83" s="53"/>
    </row>
    <row r="84" spans="1:5" ht="16.5" thickBot="1" x14ac:dyDescent="0.3">
      <c r="A84" s="3">
        <v>16.080000000000002</v>
      </c>
      <c r="B84" s="40"/>
      <c r="C84" s="9" t="s">
        <v>38</v>
      </c>
      <c r="D84" s="42" t="s">
        <v>31</v>
      </c>
      <c r="E84" s="53"/>
    </row>
    <row r="85" spans="1:5" ht="16.5" thickBot="1" x14ac:dyDescent="0.3">
      <c r="A85" s="3">
        <v>16.080000000000002</v>
      </c>
      <c r="B85" s="40"/>
      <c r="C85" s="8" t="s">
        <v>39</v>
      </c>
      <c r="D85" s="42"/>
      <c r="E85" s="53"/>
    </row>
    <row r="86" spans="1:5" ht="16.5" thickBot="1" x14ac:dyDescent="0.3">
      <c r="A86" s="3">
        <v>24</v>
      </c>
      <c r="B86" s="40"/>
      <c r="C86" s="9" t="s">
        <v>38</v>
      </c>
      <c r="D86" s="42" t="s">
        <v>32</v>
      </c>
      <c r="E86" s="53"/>
    </row>
    <row r="87" spans="1:5" ht="16.5" thickBot="1" x14ac:dyDescent="0.3">
      <c r="A87" s="3">
        <v>24</v>
      </c>
      <c r="B87" s="40"/>
      <c r="C87" s="8" t="s">
        <v>39</v>
      </c>
      <c r="D87" s="42"/>
      <c r="E87" s="53"/>
    </row>
    <row r="88" spans="1:5" ht="16.5" thickBot="1" x14ac:dyDescent="0.3">
      <c r="A88" s="3">
        <v>24</v>
      </c>
      <c r="B88" s="40"/>
      <c r="C88" s="8" t="s">
        <v>40</v>
      </c>
      <c r="D88" s="42"/>
      <c r="E88" s="53"/>
    </row>
    <row r="89" spans="1:5" ht="16.5" thickBot="1" x14ac:dyDescent="0.3">
      <c r="A89" s="3">
        <v>24</v>
      </c>
      <c r="B89" s="40"/>
      <c r="C89" s="10" t="s">
        <v>41</v>
      </c>
      <c r="D89" s="42"/>
      <c r="E89" s="53"/>
    </row>
    <row r="90" spans="1:5" ht="16.5" thickBot="1" x14ac:dyDescent="0.3">
      <c r="A90" s="2">
        <v>48</v>
      </c>
      <c r="B90" s="39" t="s">
        <v>17</v>
      </c>
      <c r="C90" s="9" t="s">
        <v>43</v>
      </c>
      <c r="D90" s="42" t="s">
        <v>30</v>
      </c>
      <c r="E90" s="53"/>
    </row>
    <row r="91" spans="1:5" ht="16.5" thickBot="1" x14ac:dyDescent="0.3">
      <c r="A91" s="3">
        <v>48</v>
      </c>
      <c r="B91" s="40"/>
      <c r="C91" s="8" t="s">
        <v>44</v>
      </c>
      <c r="D91" s="42"/>
      <c r="E91" s="53"/>
    </row>
    <row r="92" spans="1:5" ht="16.5" thickBot="1" x14ac:dyDescent="0.3">
      <c r="A92" s="5">
        <v>32</v>
      </c>
      <c r="B92" s="40"/>
      <c r="C92" s="11" t="s">
        <v>42</v>
      </c>
      <c r="D92" s="42"/>
      <c r="E92" s="53"/>
    </row>
    <row r="93" spans="1:5" ht="16.5" thickBot="1" x14ac:dyDescent="0.3">
      <c r="A93" s="2">
        <v>16.080000000000002</v>
      </c>
      <c r="B93" s="40"/>
      <c r="C93" s="9" t="s">
        <v>43</v>
      </c>
      <c r="D93" s="42" t="s">
        <v>31</v>
      </c>
      <c r="E93" s="53"/>
    </row>
    <row r="94" spans="1:5" ht="16.5" thickBot="1" x14ac:dyDescent="0.3">
      <c r="A94" s="3">
        <v>24.12</v>
      </c>
      <c r="B94" s="40"/>
      <c r="C94" s="8" t="s">
        <v>44</v>
      </c>
      <c r="D94" s="42"/>
      <c r="E94" s="53"/>
    </row>
    <row r="95" spans="1:5" ht="16.5" thickBot="1" x14ac:dyDescent="0.3">
      <c r="A95" s="3">
        <v>24</v>
      </c>
      <c r="B95" s="40"/>
      <c r="C95" s="9" t="s">
        <v>33</v>
      </c>
      <c r="D95" s="42" t="s">
        <v>32</v>
      </c>
      <c r="E95" s="53"/>
    </row>
    <row r="96" spans="1:5" ht="16.5" thickBot="1" x14ac:dyDescent="0.3">
      <c r="A96" s="3">
        <v>18</v>
      </c>
      <c r="B96" s="40"/>
      <c r="C96" s="8" t="s">
        <v>34</v>
      </c>
      <c r="D96" s="42"/>
      <c r="E96" s="53"/>
    </row>
    <row r="97" spans="1:5" ht="16.5" thickBot="1" x14ac:dyDescent="0.3">
      <c r="A97" s="3">
        <v>24</v>
      </c>
      <c r="B97" s="40"/>
      <c r="C97" s="8" t="s">
        <v>35</v>
      </c>
      <c r="D97" s="42"/>
      <c r="E97" s="53"/>
    </row>
    <row r="98" spans="1:5" ht="16.5" thickBot="1" x14ac:dyDescent="0.3">
      <c r="A98" s="3">
        <v>18</v>
      </c>
      <c r="B98" s="40"/>
      <c r="C98" s="8" t="s">
        <v>36</v>
      </c>
      <c r="D98" s="42"/>
      <c r="E98" s="53"/>
    </row>
    <row r="99" spans="1:5" ht="16.5" thickBot="1" x14ac:dyDescent="0.3">
      <c r="A99" s="5">
        <v>32</v>
      </c>
      <c r="B99" s="40"/>
      <c r="C99" s="12" t="s">
        <v>42</v>
      </c>
      <c r="D99" s="42"/>
      <c r="E99" s="53"/>
    </row>
    <row r="100" spans="1:5" ht="16.5" customHeight="1" thickBot="1" x14ac:dyDescent="0.3">
      <c r="A100" s="2">
        <v>48</v>
      </c>
      <c r="B100" s="40"/>
      <c r="C100" s="13" t="s">
        <v>21</v>
      </c>
      <c r="D100" s="46" t="s">
        <v>37</v>
      </c>
      <c r="E100" s="53"/>
    </row>
    <row r="101" spans="1:5" ht="16.5" thickBot="1" x14ac:dyDescent="0.3">
      <c r="A101" s="5">
        <v>45</v>
      </c>
      <c r="B101" s="40"/>
      <c r="C101" s="14" t="s">
        <v>54</v>
      </c>
      <c r="D101" s="47"/>
      <c r="E101" s="53"/>
    </row>
    <row r="102" spans="1:5" ht="15.75" thickBot="1" x14ac:dyDescent="0.3">
      <c r="A102" s="23">
        <f>SUM(A82:A101)</f>
        <v>601.3599999999999</v>
      </c>
      <c r="B102" s="55" t="s">
        <v>8</v>
      </c>
      <c r="C102" s="55"/>
      <c r="D102" s="55"/>
      <c r="E102" s="54"/>
    </row>
    <row r="103" spans="1:5" ht="16.5" thickBot="1" x14ac:dyDescent="0.3">
      <c r="A103" s="2">
        <v>48</v>
      </c>
      <c r="B103" s="39" t="s">
        <v>18</v>
      </c>
      <c r="C103" s="9" t="s">
        <v>45</v>
      </c>
      <c r="D103" s="42" t="s">
        <v>30</v>
      </c>
      <c r="E103" s="52" t="s">
        <v>71</v>
      </c>
    </row>
    <row r="104" spans="1:5" ht="16.5" thickBot="1" x14ac:dyDescent="0.3">
      <c r="A104" s="16">
        <v>48</v>
      </c>
      <c r="B104" s="40"/>
      <c r="C104" s="11" t="s">
        <v>47</v>
      </c>
      <c r="D104" s="42"/>
      <c r="E104" s="53"/>
    </row>
    <row r="105" spans="1:5" ht="16.5" thickBot="1" x14ac:dyDescent="0.3">
      <c r="A105" s="16">
        <v>48</v>
      </c>
      <c r="B105" s="40"/>
      <c r="C105" s="11" t="s">
        <v>48</v>
      </c>
      <c r="D105" s="42"/>
      <c r="E105" s="53"/>
    </row>
    <row r="106" spans="1:5" ht="16.5" thickBot="1" x14ac:dyDescent="0.3">
      <c r="A106" s="3">
        <v>48</v>
      </c>
      <c r="B106" s="40"/>
      <c r="C106" s="8" t="s">
        <v>46</v>
      </c>
      <c r="D106" s="42"/>
      <c r="E106" s="53"/>
    </row>
    <row r="107" spans="1:5" ht="16.5" thickBot="1" x14ac:dyDescent="0.3">
      <c r="A107" s="2">
        <v>16.080000000000002</v>
      </c>
      <c r="B107" s="40"/>
      <c r="C107" s="9" t="s">
        <v>38</v>
      </c>
      <c r="D107" s="42" t="s">
        <v>31</v>
      </c>
      <c r="E107" s="53"/>
    </row>
    <row r="108" spans="1:5" ht="16.5" thickBot="1" x14ac:dyDescent="0.3">
      <c r="A108" s="16">
        <v>16.079999999999998</v>
      </c>
      <c r="B108" s="40"/>
      <c r="C108" s="11" t="s">
        <v>47</v>
      </c>
      <c r="D108" s="42"/>
      <c r="E108" s="53"/>
    </row>
    <row r="109" spans="1:5" ht="16.5" thickBot="1" x14ac:dyDescent="0.3">
      <c r="A109" s="16">
        <v>24.12</v>
      </c>
      <c r="B109" s="40"/>
      <c r="C109" s="11" t="s">
        <v>48</v>
      </c>
      <c r="D109" s="42"/>
      <c r="E109" s="53"/>
    </row>
    <row r="110" spans="1:5" ht="16.5" thickBot="1" x14ac:dyDescent="0.3">
      <c r="A110" s="3">
        <v>16.080000000000002</v>
      </c>
      <c r="B110" s="40"/>
      <c r="C110" s="8" t="s">
        <v>39</v>
      </c>
      <c r="D110" s="42"/>
      <c r="E110" s="53"/>
    </row>
    <row r="111" spans="1:5" ht="16.5" thickBot="1" x14ac:dyDescent="0.3">
      <c r="A111" s="2">
        <v>24</v>
      </c>
      <c r="B111" s="40"/>
      <c r="C111" s="9" t="s">
        <v>38</v>
      </c>
      <c r="D111" s="42" t="s">
        <v>32</v>
      </c>
      <c r="E111" s="53"/>
    </row>
    <row r="112" spans="1:5" ht="16.5" thickBot="1" x14ac:dyDescent="0.3">
      <c r="A112" s="16">
        <v>24</v>
      </c>
      <c r="B112" s="40"/>
      <c r="C112" s="11" t="s">
        <v>47</v>
      </c>
      <c r="D112" s="42"/>
      <c r="E112" s="53"/>
    </row>
    <row r="113" spans="1:5" ht="16.5" thickBot="1" x14ac:dyDescent="0.3">
      <c r="A113" s="16">
        <v>18</v>
      </c>
      <c r="B113" s="40"/>
      <c r="C113" s="11" t="s">
        <v>48</v>
      </c>
      <c r="D113" s="42"/>
      <c r="E113" s="53"/>
    </row>
    <row r="114" spans="1:5" ht="16.5" thickBot="1" x14ac:dyDescent="0.3">
      <c r="A114" s="3">
        <v>24</v>
      </c>
      <c r="B114" s="40"/>
      <c r="C114" s="8" t="s">
        <v>39</v>
      </c>
      <c r="D114" s="42"/>
      <c r="E114" s="53"/>
    </row>
    <row r="115" spans="1:5" ht="16.5" thickBot="1" x14ac:dyDescent="0.3">
      <c r="A115" s="3">
        <v>24</v>
      </c>
      <c r="B115" s="40"/>
      <c r="C115" s="8" t="s">
        <v>40</v>
      </c>
      <c r="D115" s="42"/>
      <c r="E115" s="53"/>
    </row>
    <row r="116" spans="1:5" ht="16.5" thickBot="1" x14ac:dyDescent="0.3">
      <c r="A116" s="3">
        <v>24</v>
      </c>
      <c r="B116" s="40"/>
      <c r="C116" s="10" t="s">
        <v>41</v>
      </c>
      <c r="D116" s="42"/>
      <c r="E116" s="53"/>
    </row>
    <row r="117" spans="1:5" ht="16.5" thickBot="1" x14ac:dyDescent="0.3">
      <c r="A117" s="2">
        <v>48</v>
      </c>
      <c r="B117" s="39" t="s">
        <v>17</v>
      </c>
      <c r="C117" s="9" t="s">
        <v>43</v>
      </c>
      <c r="D117" s="42" t="s">
        <v>30</v>
      </c>
      <c r="E117" s="53"/>
    </row>
    <row r="118" spans="1:5" ht="16.5" thickBot="1" x14ac:dyDescent="0.3">
      <c r="A118" s="3">
        <v>48</v>
      </c>
      <c r="B118" s="40"/>
      <c r="C118" s="8" t="s">
        <v>44</v>
      </c>
      <c r="D118" s="42"/>
      <c r="E118" s="53"/>
    </row>
    <row r="119" spans="1:5" ht="16.5" thickBot="1" x14ac:dyDescent="0.3">
      <c r="A119" s="5">
        <v>48</v>
      </c>
      <c r="B119" s="40"/>
      <c r="C119" s="11" t="s">
        <v>49</v>
      </c>
      <c r="D119" s="42"/>
      <c r="E119" s="53"/>
    </row>
    <row r="120" spans="1:5" ht="16.5" thickBot="1" x14ac:dyDescent="0.3">
      <c r="A120" s="5">
        <v>32</v>
      </c>
      <c r="B120" s="40"/>
      <c r="C120" s="11" t="s">
        <v>42</v>
      </c>
      <c r="D120" s="42"/>
      <c r="E120" s="53"/>
    </row>
    <row r="121" spans="1:5" ht="16.5" thickBot="1" x14ac:dyDescent="0.3">
      <c r="A121" s="2">
        <v>16.080000000000002</v>
      </c>
      <c r="B121" s="40"/>
      <c r="C121" s="9" t="s">
        <v>43</v>
      </c>
      <c r="D121" s="42" t="s">
        <v>31</v>
      </c>
      <c r="E121" s="53"/>
    </row>
    <row r="122" spans="1:5" ht="16.5" thickBot="1" x14ac:dyDescent="0.3">
      <c r="A122" s="16">
        <v>16.079999999999998</v>
      </c>
      <c r="B122" s="40"/>
      <c r="C122" s="11" t="s">
        <v>49</v>
      </c>
      <c r="D122" s="42"/>
      <c r="E122" s="53"/>
    </row>
    <row r="123" spans="1:5" ht="16.5" thickBot="1" x14ac:dyDescent="0.3">
      <c r="A123" s="3">
        <v>24.12</v>
      </c>
      <c r="B123" s="40"/>
      <c r="C123" s="8" t="s">
        <v>44</v>
      </c>
      <c r="D123" s="42"/>
      <c r="E123" s="53"/>
    </row>
    <row r="124" spans="1:5" ht="16.5" thickBot="1" x14ac:dyDescent="0.3">
      <c r="A124" s="2">
        <v>48</v>
      </c>
      <c r="B124" s="40"/>
      <c r="C124" s="9" t="s">
        <v>33</v>
      </c>
      <c r="D124" s="42" t="s">
        <v>32</v>
      </c>
      <c r="E124" s="53"/>
    </row>
    <row r="125" spans="1:5" ht="16.5" thickBot="1" x14ac:dyDescent="0.3">
      <c r="A125" s="3">
        <v>36</v>
      </c>
      <c r="B125" s="40"/>
      <c r="C125" s="8" t="s">
        <v>34</v>
      </c>
      <c r="D125" s="42"/>
      <c r="E125" s="53"/>
    </row>
    <row r="126" spans="1:5" ht="16.5" thickBot="1" x14ac:dyDescent="0.3">
      <c r="A126" s="3">
        <v>48</v>
      </c>
      <c r="B126" s="40"/>
      <c r="C126" s="8" t="s">
        <v>35</v>
      </c>
      <c r="D126" s="42"/>
      <c r="E126" s="53"/>
    </row>
    <row r="127" spans="1:5" ht="16.5" thickBot="1" x14ac:dyDescent="0.3">
      <c r="A127" s="3">
        <v>36</v>
      </c>
      <c r="B127" s="40"/>
      <c r="C127" s="8" t="s">
        <v>36</v>
      </c>
      <c r="D127" s="42"/>
      <c r="E127" s="53"/>
    </row>
    <row r="128" spans="1:5" ht="16.5" thickBot="1" x14ac:dyDescent="0.3">
      <c r="A128" s="5">
        <v>32</v>
      </c>
      <c r="B128" s="40"/>
      <c r="C128" s="12" t="s">
        <v>42</v>
      </c>
      <c r="D128" s="42"/>
      <c r="E128" s="53"/>
    </row>
    <row r="129" spans="1:5" ht="16.5" customHeight="1" thickBot="1" x14ac:dyDescent="0.3">
      <c r="A129" s="2">
        <v>60</v>
      </c>
      <c r="B129" s="40"/>
      <c r="C129" s="15" t="s">
        <v>53</v>
      </c>
      <c r="D129" s="46" t="s">
        <v>37</v>
      </c>
      <c r="E129" s="53"/>
    </row>
    <row r="130" spans="1:5" ht="16.5" thickBot="1" x14ac:dyDescent="0.3">
      <c r="A130" s="5">
        <v>45</v>
      </c>
      <c r="B130" s="40"/>
      <c r="C130" s="4" t="s">
        <v>52</v>
      </c>
      <c r="D130" s="47"/>
      <c r="E130" s="53"/>
    </row>
    <row r="131" spans="1:5" ht="15.75" thickBot="1" x14ac:dyDescent="0.3">
      <c r="A131" s="23">
        <f>SUM(A103:A130)</f>
        <v>939.6400000000001</v>
      </c>
      <c r="B131" s="55" t="s">
        <v>8</v>
      </c>
      <c r="C131" s="55"/>
      <c r="D131" s="55"/>
      <c r="E131" s="54"/>
    </row>
    <row r="132" spans="1:5" ht="16.5" thickBot="1" x14ac:dyDescent="0.3">
      <c r="A132" s="2">
        <v>48</v>
      </c>
      <c r="B132" s="39" t="s">
        <v>18</v>
      </c>
      <c r="C132" s="9" t="s">
        <v>45</v>
      </c>
      <c r="D132" s="42" t="s">
        <v>30</v>
      </c>
      <c r="E132" s="52" t="s">
        <v>72</v>
      </c>
    </row>
    <row r="133" spans="1:5" ht="16.5" thickBot="1" x14ac:dyDescent="0.3">
      <c r="A133" s="16">
        <v>48</v>
      </c>
      <c r="B133" s="40"/>
      <c r="C133" s="11" t="s">
        <v>47</v>
      </c>
      <c r="D133" s="42"/>
      <c r="E133" s="53"/>
    </row>
    <row r="134" spans="1:5" ht="16.5" thickBot="1" x14ac:dyDescent="0.3">
      <c r="A134" s="16">
        <v>48</v>
      </c>
      <c r="B134" s="40"/>
      <c r="C134" s="11" t="s">
        <v>48</v>
      </c>
      <c r="D134" s="42"/>
      <c r="E134" s="53"/>
    </row>
    <row r="135" spans="1:5" ht="16.5" thickBot="1" x14ac:dyDescent="0.3">
      <c r="A135" s="3">
        <v>48</v>
      </c>
      <c r="B135" s="40"/>
      <c r="C135" s="8" t="s">
        <v>46</v>
      </c>
      <c r="D135" s="42"/>
      <c r="E135" s="53"/>
    </row>
    <row r="136" spans="1:5" ht="16.5" thickBot="1" x14ac:dyDescent="0.3">
      <c r="A136" s="2">
        <v>16.080000000000002</v>
      </c>
      <c r="B136" s="40"/>
      <c r="C136" s="9" t="s">
        <v>38</v>
      </c>
      <c r="D136" s="42" t="s">
        <v>31</v>
      </c>
      <c r="E136" s="53"/>
    </row>
    <row r="137" spans="1:5" ht="16.5" thickBot="1" x14ac:dyDescent="0.3">
      <c r="A137" s="16">
        <v>16.079999999999998</v>
      </c>
      <c r="B137" s="40"/>
      <c r="C137" s="11" t="s">
        <v>47</v>
      </c>
      <c r="D137" s="42"/>
      <c r="E137" s="53"/>
    </row>
    <row r="138" spans="1:5" ht="16.5" thickBot="1" x14ac:dyDescent="0.3">
      <c r="A138" s="16">
        <v>24.12</v>
      </c>
      <c r="B138" s="40"/>
      <c r="C138" s="11" t="s">
        <v>48</v>
      </c>
      <c r="D138" s="42"/>
      <c r="E138" s="53"/>
    </row>
    <row r="139" spans="1:5" ht="16.5" thickBot="1" x14ac:dyDescent="0.3">
      <c r="A139" s="3">
        <v>16.080000000000002</v>
      </c>
      <c r="B139" s="40"/>
      <c r="C139" s="8" t="s">
        <v>39</v>
      </c>
      <c r="D139" s="42"/>
      <c r="E139" s="53"/>
    </row>
    <row r="140" spans="1:5" ht="16.5" thickBot="1" x14ac:dyDescent="0.3">
      <c r="A140" s="2">
        <v>48</v>
      </c>
      <c r="B140" s="40"/>
      <c r="C140" s="9" t="s">
        <v>38</v>
      </c>
      <c r="D140" s="42" t="s">
        <v>32</v>
      </c>
      <c r="E140" s="53"/>
    </row>
    <row r="141" spans="1:5" ht="16.5" thickBot="1" x14ac:dyDescent="0.3">
      <c r="A141" s="16">
        <v>48</v>
      </c>
      <c r="B141" s="40"/>
      <c r="C141" s="11" t="s">
        <v>47</v>
      </c>
      <c r="D141" s="42"/>
      <c r="E141" s="53"/>
    </row>
    <row r="142" spans="1:5" ht="16.5" thickBot="1" x14ac:dyDescent="0.3">
      <c r="A142" s="16">
        <v>48</v>
      </c>
      <c r="B142" s="40"/>
      <c r="C142" s="11" t="s">
        <v>48</v>
      </c>
      <c r="D142" s="42"/>
      <c r="E142" s="53"/>
    </row>
    <row r="143" spans="1:5" ht="16.5" thickBot="1" x14ac:dyDescent="0.3">
      <c r="A143" s="3">
        <v>24</v>
      </c>
      <c r="B143" s="40"/>
      <c r="C143" s="8" t="s">
        <v>39</v>
      </c>
      <c r="D143" s="42"/>
      <c r="E143" s="53"/>
    </row>
    <row r="144" spans="1:5" ht="16.5" thickBot="1" x14ac:dyDescent="0.3">
      <c r="A144" s="3">
        <v>48</v>
      </c>
      <c r="B144" s="40"/>
      <c r="C144" s="8" t="s">
        <v>40</v>
      </c>
      <c r="D144" s="42"/>
      <c r="E144" s="53"/>
    </row>
    <row r="145" spans="1:5" ht="16.5" thickBot="1" x14ac:dyDescent="0.3">
      <c r="A145" s="3">
        <v>24</v>
      </c>
      <c r="B145" s="40"/>
      <c r="C145" s="10" t="s">
        <v>41</v>
      </c>
      <c r="D145" s="42"/>
      <c r="E145" s="53"/>
    </row>
    <row r="146" spans="1:5" ht="20.25" customHeight="1" thickBot="1" x14ac:dyDescent="0.3">
      <c r="A146" s="2">
        <v>108</v>
      </c>
      <c r="B146" s="39" t="s">
        <v>17</v>
      </c>
      <c r="C146" s="7" t="s">
        <v>50</v>
      </c>
      <c r="D146" s="46" t="s">
        <v>37</v>
      </c>
      <c r="E146" s="53"/>
    </row>
    <row r="147" spans="1:5" ht="24" customHeight="1" thickBot="1" x14ac:dyDescent="0.3">
      <c r="A147" s="5">
        <v>45</v>
      </c>
      <c r="B147" s="40"/>
      <c r="C147" s="4" t="s">
        <v>51</v>
      </c>
      <c r="D147" s="47"/>
      <c r="E147" s="53"/>
    </row>
    <row r="148" spans="1:5" ht="15.75" thickBot="1" x14ac:dyDescent="0.3">
      <c r="A148" s="23">
        <f>SUM(A132:A147)</f>
        <v>657.36</v>
      </c>
      <c r="B148" s="55" t="s">
        <v>8</v>
      </c>
      <c r="C148" s="55"/>
      <c r="D148" s="55"/>
      <c r="E148" s="54"/>
    </row>
    <row r="149" spans="1:5" ht="16.5" thickBot="1" x14ac:dyDescent="0.3">
      <c r="A149" s="2">
        <v>48</v>
      </c>
      <c r="B149" s="39" t="s">
        <v>18</v>
      </c>
      <c r="C149" s="9" t="s">
        <v>45</v>
      </c>
      <c r="D149" s="42" t="s">
        <v>30</v>
      </c>
      <c r="E149" s="52" t="s">
        <v>73</v>
      </c>
    </row>
    <row r="150" spans="1:5" ht="16.5" thickBot="1" x14ac:dyDescent="0.3">
      <c r="A150" s="5">
        <v>48</v>
      </c>
      <c r="B150" s="40"/>
      <c r="C150" s="8" t="s">
        <v>46</v>
      </c>
      <c r="D150" s="42"/>
      <c r="E150" s="53"/>
    </row>
    <row r="151" spans="1:5" ht="16.5" thickBot="1" x14ac:dyDescent="0.3">
      <c r="A151" s="2">
        <v>16.080000000000002</v>
      </c>
      <c r="B151" s="40"/>
      <c r="C151" s="9" t="s">
        <v>38</v>
      </c>
      <c r="D151" s="42" t="s">
        <v>31</v>
      </c>
      <c r="E151" s="53"/>
    </row>
    <row r="152" spans="1:5" ht="16.5" thickBot="1" x14ac:dyDescent="0.3">
      <c r="A152" s="3">
        <v>16.080000000000002</v>
      </c>
      <c r="B152" s="40"/>
      <c r="C152" s="8" t="s">
        <v>39</v>
      </c>
      <c r="D152" s="42"/>
      <c r="E152" s="53"/>
    </row>
    <row r="153" spans="1:5" ht="16.5" thickBot="1" x14ac:dyDescent="0.3">
      <c r="A153" s="2">
        <v>48</v>
      </c>
      <c r="B153" s="40"/>
      <c r="C153" s="9" t="s">
        <v>38</v>
      </c>
      <c r="D153" s="42" t="s">
        <v>32</v>
      </c>
      <c r="E153" s="53"/>
    </row>
    <row r="154" spans="1:5" ht="16.5" thickBot="1" x14ac:dyDescent="0.3">
      <c r="A154" s="3">
        <v>24</v>
      </c>
      <c r="B154" s="40"/>
      <c r="C154" s="8" t="s">
        <v>39</v>
      </c>
      <c r="D154" s="42"/>
      <c r="E154" s="53"/>
    </row>
    <row r="155" spans="1:5" ht="16.5" thickBot="1" x14ac:dyDescent="0.3">
      <c r="A155" s="3">
        <v>48</v>
      </c>
      <c r="B155" s="40"/>
      <c r="C155" s="8" t="s">
        <v>40</v>
      </c>
      <c r="D155" s="42"/>
      <c r="E155" s="53"/>
    </row>
    <row r="156" spans="1:5" ht="16.5" thickBot="1" x14ac:dyDescent="0.3">
      <c r="A156" s="3">
        <v>24</v>
      </c>
      <c r="B156" s="40"/>
      <c r="C156" s="10" t="s">
        <v>41</v>
      </c>
      <c r="D156" s="42"/>
      <c r="E156" s="53"/>
    </row>
    <row r="157" spans="1:5" ht="15.75" thickBot="1" x14ac:dyDescent="0.3">
      <c r="A157" s="6">
        <f>SUM(A149:A156)</f>
        <v>272.15999999999997</v>
      </c>
      <c r="B157" s="49" t="s">
        <v>8</v>
      </c>
      <c r="C157" s="49"/>
      <c r="D157" s="49"/>
      <c r="E157" s="54"/>
    </row>
    <row r="160" spans="1:5" ht="24" customHeight="1" x14ac:dyDescent="0.3">
      <c r="A160" s="21"/>
      <c r="B160" s="21"/>
      <c r="C160" s="21"/>
      <c r="D160" s="21"/>
      <c r="E160" s="30" t="s">
        <v>13</v>
      </c>
    </row>
    <row r="161" spans="1:5" ht="33" customHeight="1" x14ac:dyDescent="0.3">
      <c r="A161" s="21"/>
      <c r="B161" s="21"/>
      <c r="C161" s="21"/>
      <c r="D161" s="21"/>
      <c r="E161" s="30" t="s">
        <v>60</v>
      </c>
    </row>
    <row r="162" spans="1:5" ht="20.25" customHeight="1" x14ac:dyDescent="0.3">
      <c r="A162" s="21"/>
      <c r="B162" s="21"/>
      <c r="C162" s="32" t="s">
        <v>15</v>
      </c>
      <c r="D162" s="21"/>
      <c r="E162" s="21"/>
    </row>
    <row r="163" spans="1:5" ht="18.75" x14ac:dyDescent="0.3">
      <c r="C163" s="33" t="s">
        <v>16</v>
      </c>
      <c r="D163" s="21" t="s">
        <v>14</v>
      </c>
    </row>
    <row r="165" spans="1:5" ht="18.75" x14ac:dyDescent="0.3">
      <c r="A165" s="21"/>
      <c r="B165" s="21"/>
      <c r="C165" s="21"/>
      <c r="D165" s="21"/>
      <c r="E165" s="21"/>
    </row>
  </sheetData>
  <mergeCells count="81">
    <mergeCell ref="B149:B156"/>
    <mergeCell ref="D149:D150"/>
    <mergeCell ref="E149:E157"/>
    <mergeCell ref="D151:D152"/>
    <mergeCell ref="D153:D156"/>
    <mergeCell ref="B157:D157"/>
    <mergeCell ref="B132:B145"/>
    <mergeCell ref="D132:D135"/>
    <mergeCell ref="E132:E148"/>
    <mergeCell ref="D136:D139"/>
    <mergeCell ref="D140:D145"/>
    <mergeCell ref="B146:B147"/>
    <mergeCell ref="D146:D147"/>
    <mergeCell ref="B148:D148"/>
    <mergeCell ref="B103:B116"/>
    <mergeCell ref="D103:D106"/>
    <mergeCell ref="E103:E131"/>
    <mergeCell ref="D107:D110"/>
    <mergeCell ref="D111:D116"/>
    <mergeCell ref="B117:B130"/>
    <mergeCell ref="D117:D120"/>
    <mergeCell ref="D121:D123"/>
    <mergeCell ref="D124:D128"/>
    <mergeCell ref="D129:D130"/>
    <mergeCell ref="B131:D131"/>
    <mergeCell ref="E82:E102"/>
    <mergeCell ref="D84:D85"/>
    <mergeCell ref="D86:D89"/>
    <mergeCell ref="B90:B101"/>
    <mergeCell ref="D90:D92"/>
    <mergeCell ref="B82:B89"/>
    <mergeCell ref="D82:D83"/>
    <mergeCell ref="D93:D94"/>
    <mergeCell ref="D95:D99"/>
    <mergeCell ref="D100:D101"/>
    <mergeCell ref="B102:D102"/>
    <mergeCell ref="B63:B70"/>
    <mergeCell ref="D63:D64"/>
    <mergeCell ref="E63:E81"/>
    <mergeCell ref="D65:D66"/>
    <mergeCell ref="D67:D70"/>
    <mergeCell ref="B71:B80"/>
    <mergeCell ref="D71:D72"/>
    <mergeCell ref="D73:D74"/>
    <mergeCell ref="D75:D78"/>
    <mergeCell ref="D79:D80"/>
    <mergeCell ref="B81:D81"/>
    <mergeCell ref="B44:B51"/>
    <mergeCell ref="D44:D45"/>
    <mergeCell ref="E44:E62"/>
    <mergeCell ref="D46:D47"/>
    <mergeCell ref="D48:D51"/>
    <mergeCell ref="B52:B61"/>
    <mergeCell ref="D52:D53"/>
    <mergeCell ref="D54:D55"/>
    <mergeCell ref="D56:D59"/>
    <mergeCell ref="D60:D61"/>
    <mergeCell ref="B62:D62"/>
    <mergeCell ref="B25:B32"/>
    <mergeCell ref="D25:D26"/>
    <mergeCell ref="E25:E43"/>
    <mergeCell ref="D27:D28"/>
    <mergeCell ref="D29:D32"/>
    <mergeCell ref="B33:B42"/>
    <mergeCell ref="D33:D34"/>
    <mergeCell ref="D35:D36"/>
    <mergeCell ref="D37:D40"/>
    <mergeCell ref="D41:D42"/>
    <mergeCell ref="B43:D43"/>
    <mergeCell ref="A4:E4"/>
    <mergeCell ref="B13:C13"/>
    <mergeCell ref="B14:B23"/>
    <mergeCell ref="D14:D15"/>
    <mergeCell ref="E14:E24"/>
    <mergeCell ref="D16:D17"/>
    <mergeCell ref="D18:D21"/>
    <mergeCell ref="D22:D23"/>
    <mergeCell ref="B24:D24"/>
    <mergeCell ref="A5:E5"/>
    <mergeCell ref="A10:B11"/>
    <mergeCell ref="D10:D11"/>
  </mergeCells>
  <pageMargins left="0.23622047244094491" right="0.15748031496062992" top="0.11" bottom="0.06" header="0.12" footer="0.15748031496062992"/>
  <pageSetup paperSize="9" scale="80" orientation="landscape" r:id="rId1"/>
  <rowBreaks count="4" manualBreakCount="4">
    <brk id="12" max="4" man="1"/>
    <brk id="43" max="4" man="1"/>
    <brk id="81" max="4" man="1"/>
    <brk id="125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3"/>
  <sheetViews>
    <sheetView view="pageBreakPreview" topLeftCell="A5" zoomScale="60" zoomScaleNormal="100" zoomScalePageLayoutView="54" workbookViewId="0">
      <selection activeCell="K12" sqref="K12"/>
    </sheetView>
  </sheetViews>
  <sheetFormatPr baseColWidth="10" defaultRowHeight="15" x14ac:dyDescent="0.25"/>
  <cols>
    <col min="5" max="5" width="118.42578125" customWidth="1"/>
    <col min="6" max="6" width="88.42578125" customWidth="1"/>
  </cols>
  <sheetData>
    <row r="3" spans="5:6" ht="87" customHeight="1" x14ac:dyDescent="0.25">
      <c r="E3" s="57" t="s">
        <v>74</v>
      </c>
      <c r="F3" s="57"/>
    </row>
    <row r="4" spans="5:6" ht="126.95" customHeight="1" x14ac:dyDescent="0.25">
      <c r="E4" s="58" t="s">
        <v>75</v>
      </c>
      <c r="F4" s="58"/>
    </row>
    <row r="5" spans="5:6" ht="31.5" x14ac:dyDescent="0.5">
      <c r="E5" s="17"/>
      <c r="F5" s="17"/>
    </row>
    <row r="6" spans="5:6" ht="31.5" x14ac:dyDescent="0.5">
      <c r="E6" s="17"/>
      <c r="F6" s="17"/>
    </row>
    <row r="8" spans="5:6" ht="90" customHeight="1" x14ac:dyDescent="0.25">
      <c r="E8" s="34" t="s">
        <v>77</v>
      </c>
      <c r="F8" s="34" t="s">
        <v>24</v>
      </c>
    </row>
    <row r="9" spans="5:6" ht="90" customHeight="1" x14ac:dyDescent="0.25">
      <c r="E9" s="34" t="s">
        <v>76</v>
      </c>
      <c r="F9" s="34" t="s">
        <v>25</v>
      </c>
    </row>
    <row r="10" spans="5:6" ht="90" customHeight="1" x14ac:dyDescent="0.25">
      <c r="E10" s="34" t="s">
        <v>29</v>
      </c>
      <c r="F10" s="34" t="s">
        <v>26</v>
      </c>
    </row>
    <row r="11" spans="5:6" ht="90" customHeight="1" x14ac:dyDescent="0.25">
      <c r="E11" s="34" t="s">
        <v>20</v>
      </c>
      <c r="F11" s="34" t="s">
        <v>27</v>
      </c>
    </row>
    <row r="12" spans="5:6" ht="90" customHeight="1" x14ac:dyDescent="0.25">
      <c r="E12" s="35">
        <v>42905</v>
      </c>
      <c r="F12" s="34" t="s">
        <v>28</v>
      </c>
    </row>
    <row r="13" spans="5:6" ht="90" customHeight="1" x14ac:dyDescent="0.25">
      <c r="E13" s="36" t="s">
        <v>63</v>
      </c>
      <c r="F13" s="56" t="s">
        <v>12</v>
      </c>
    </row>
    <row r="14" spans="5:6" ht="90" customHeight="1" x14ac:dyDescent="0.25">
      <c r="E14" s="34" t="s">
        <v>64</v>
      </c>
      <c r="F14" s="56"/>
    </row>
    <row r="15" spans="5:6" ht="90" customHeight="1" x14ac:dyDescent="0.25">
      <c r="E15" s="56" t="s">
        <v>19</v>
      </c>
      <c r="F15" s="56" t="s">
        <v>11</v>
      </c>
    </row>
    <row r="16" spans="5:6" ht="90" customHeight="1" x14ac:dyDescent="0.25">
      <c r="E16" s="56"/>
      <c r="F16" s="56"/>
    </row>
    <row r="17" spans="5:6" ht="21" x14ac:dyDescent="0.25">
      <c r="E17" s="27"/>
      <c r="F17" s="27"/>
    </row>
    <row r="18" spans="5:6" ht="21" x14ac:dyDescent="0.25">
      <c r="E18" s="27"/>
      <c r="F18" s="27"/>
    </row>
    <row r="19" spans="5:6" ht="21" x14ac:dyDescent="0.25">
      <c r="E19" s="27"/>
      <c r="F19" s="27"/>
    </row>
    <row r="20" spans="5:6" ht="21" x14ac:dyDescent="0.25">
      <c r="E20" s="27"/>
      <c r="F20" s="27"/>
    </row>
    <row r="21" spans="5:6" ht="21" x14ac:dyDescent="0.25">
      <c r="E21" s="27"/>
      <c r="F21" s="27"/>
    </row>
    <row r="22" spans="5:6" x14ac:dyDescent="0.25">
      <c r="E22" s="22"/>
      <c r="F22" s="22"/>
    </row>
    <row r="23" spans="5:6" x14ac:dyDescent="0.25">
      <c r="E23" s="22"/>
      <c r="F23" s="22"/>
    </row>
  </sheetData>
  <mergeCells count="5">
    <mergeCell ref="E15:E16"/>
    <mergeCell ref="F15:F16"/>
    <mergeCell ref="F13:F14"/>
    <mergeCell ref="E3:F3"/>
    <mergeCell ref="E4:F4"/>
  </mergeCells>
  <pageMargins left="0.16" right="0.16" top="0.4" bottom="0.21" header="0.22" footer="0.16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Annexe 3 (3)</vt:lpstr>
      <vt:lpstr>Annexe 2 (2)</vt:lpstr>
      <vt:lpstr>'Annexe 2 (2)'!Zone_d_impression</vt:lpstr>
      <vt:lpstr>'Annexe 3 (3)'!Zone_d_impression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Admin</cp:lastModifiedBy>
  <cp:lastPrinted>2023-10-29T19:52:27Z</cp:lastPrinted>
  <dcterms:created xsi:type="dcterms:W3CDTF">2023-02-24T15:55:10Z</dcterms:created>
  <dcterms:modified xsi:type="dcterms:W3CDTF">2024-06-24T17:29:53Z</dcterms:modified>
</cp:coreProperties>
</file>