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'Referentiels'!$E$2:$E$8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'Marches'!$A$3:$N$154</definedName>
    <definedName name="_xlnm.Print_Titles" localSheetId="1">'Marches'!$1:$3</definedName>
    <definedName name="_xlnm._FilterDatabase" localSheetId="2" hidden="1">'Bons de commande'!$A$3:$N$154</definedName>
    <definedName name="_xlnm.Print_Titles" localSheetId="2">'Bons de commande'!$1:$3</definedName>
    <definedName name="_xlnm._FilterDatabase" localSheetId="3" hidden="1">'Contrats-Conventions'!$A$3:$N$154</definedName>
    <definedName name="_xlnm.Print_Titles" localSheetId="3">'Contrats-Conventions'!$1:$3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i val="1"/>
      <color rgb="007F6000"/>
      <sz val="9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9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0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  <comment ref="A4" authorId="0" shapeId="0">
      <text>
        <t>Ligne d'exemple : ne rien saisir ici. Commencer votre saisie à la ligne suivante.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  <comment ref="A4" authorId="0" shapeId="0">
      <text>
        <t>Ligne d'exemple : ne rien saisir ici. Commencer votre saisie à la ligne suivante.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  <comment ref="A4" authorId="0" shapeId="0">
      <text>
        <t>Ligne d'exemple : ne rien saisir ici. Commencer votre saisie à la ligne suivante.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TDF-SITES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COUNTA('Marches'!$C$5:$C$154)</f>
        <v/>
      </c>
      <c r="D7" s="5">
        <f>SUM('Marches'!$F$5:$F$154)</f>
        <v/>
      </c>
      <c r="E7" s="4">
        <f>SUMPRODUCT(('Marches'!$C$5:$C$154&lt;&gt;"")*(('Marches'!$D$5:$D$154="")+('Marches'!$G$5:$G$154="")+('Marches'!$H$5:$H$154="")+('Marches'!$I$5:$I$154="")+('Marches'!$M$5:$M$154="")&gt;0))</f>
        <v/>
      </c>
      <c r="F7" s="4">
        <f>SUMPRODUCT(('Marches'!$C$5:$C$154&lt;&gt;"")*(NOT(ISNUMBER('Marches'!$F$5:$F$154)))*1)</f>
        <v/>
      </c>
    </row>
    <row r="8">
      <c r="B8" s="4" t="inlineStr">
        <is>
          <t>Bons de commande</t>
        </is>
      </c>
      <c r="C8" s="4">
        <f>COUNTA('Bons de commande'!$C$5:$C$154)</f>
        <v/>
      </c>
      <c r="D8" s="5">
        <f>SUM('Bons de commande'!$F$5:$F$154)</f>
        <v/>
      </c>
      <c r="E8" s="4">
        <f>SUMPRODUCT(('Bons de commande'!$C$5:$C$154&lt;&gt;"")*(('Bons de commande'!$D$5:$D$154="")+('Bons de commande'!$G$5:$G$154="")+('Bons de commande'!$H$5:$H$154="")+('Bons de commande'!$I$5:$I$154="")+('Bons de commande'!$M$5:$M$154="")&gt;0))</f>
        <v/>
      </c>
      <c r="F8" s="4">
        <f>SUMPRODUCT(('Bons de commande'!$C$5:$C$154&lt;&gt;"")*(NOT(ISNUMBER('Bons de commande'!$F$5:$F$154)))*1)</f>
        <v/>
      </c>
    </row>
    <row r="9">
      <c r="B9" s="4" t="inlineStr">
        <is>
          <t>Contrats-Conventions</t>
        </is>
      </c>
      <c r="C9" s="4">
        <f>COUNTA('Contrats-Conventions'!$C$5:$C$154)</f>
        <v/>
      </c>
      <c r="D9" s="5">
        <f>SUM('Contrats-Conventions'!$F$5:$F$154)</f>
        <v/>
      </c>
      <c r="E9" s="4">
        <f>SUMPRODUCT(('Contrats-Conventions'!$C$5:$C$154&lt;&gt;"")*(('Contrats-Conventions'!$D$5:$D$154="")+('Contrats-Conventions'!$G$5:$G$154="")+('Contrats-Conventions'!$H$5:$H$154="")+('Contrats-Conventions'!$I$5:$I$154="")+('Contrats-Conventions'!$M$5:$M$154="")&gt;0))</f>
        <v/>
      </c>
      <c r="F9" s="4">
        <f>SUMPRODUCT(('Contrats-Conventions'!$C$5:$C$154&lt;&gt;"")*(NOT(ISNUMBER('Contrats-Conventions'!$F$5:$F$154)))*1)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54"/>
  <sheetViews>
    <sheetView zoomScale="100" workbookViewId="0">
      <pane xSplit="3" ySplit="4" topLeftCell="D5" activePane="bottomRight" state="frozen"/>
      <selection pane="topRight" activeCell="C5" sqref="C5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  <col width="12" customWidth="1" min="14" max="14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TDF-SITES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  <c r="N3" s="3" t="inlineStr">
        <is>
          <t>Statut ligne</t>
        </is>
      </c>
    </row>
    <row r="4" ht="42" customHeight="1">
      <c r="A4" s="15" t="inlineStr">
        <is>
          <t>ex.</t>
        </is>
      </c>
      <c r="B4" s="16" t="inlineStr">
        <is>
          <t>Marché</t>
        </is>
      </c>
      <c r="C4" s="16" t="inlineStr">
        <is>
          <t>(EXEMPLE) Fourniture et installation de 5 onduleurs 10 kVA pour les sites de diffusion X et Y</t>
        </is>
      </c>
      <c r="D4" s="16" t="inlineStr">
        <is>
          <t>Fournitures</t>
        </is>
      </c>
      <c r="E4" s="16" t="inlineStr">
        <is>
          <t>Équipements de télédiffusion</t>
        </is>
      </c>
      <c r="F4" s="17" t="n">
        <v>480000</v>
      </c>
      <c r="G4" s="16" t="inlineStr">
        <is>
          <t>Investissement</t>
        </is>
      </c>
      <c r="H4" s="16" t="inlineStr">
        <is>
          <t>Appel d'offres ouvert</t>
        </is>
      </c>
      <c r="I4" s="16" t="inlineStr">
        <is>
          <t>T2</t>
        </is>
      </c>
      <c r="J4" s="16" t="inlineStr">
        <is>
          <t>8 mois</t>
        </is>
      </c>
      <c r="K4" s="16" t="inlineStr">
        <is>
          <t>MEGREZ, BOUKHOUALI</t>
        </is>
      </c>
      <c r="L4" s="16" t="inlineStr">
        <is>
          <t>Oui</t>
        </is>
      </c>
      <c r="M4" s="16" t="inlineStr">
        <is>
          <t>Renouvellement d'onduleurs en fin de vie pour sécuriser l'alimentation des émetteurs</t>
        </is>
      </c>
      <c r="N4" s="15" t="inlineStr">
        <is>
          <t>exemple</t>
        </is>
      </c>
    </row>
    <row r="5">
      <c r="A5" s="18">
        <f>IF($C5="","",COUNTA($C$5:$C5))</f>
        <v/>
      </c>
      <c r="B5" s="19" t="inlineStr">
        <is>
          <t>Marché</t>
        </is>
      </c>
      <c r="C5" s="20" t="n"/>
      <c r="D5" s="20" t="n"/>
      <c r="E5" s="20" t="n"/>
      <c r="F5" s="21" t="n"/>
      <c r="G5" s="20" t="n"/>
      <c r="H5" s="20" t="n"/>
      <c r="I5" s="20" t="n"/>
      <c r="J5" s="20" t="n"/>
      <c r="K5" s="20" t="n"/>
      <c r="L5" s="20" t="n"/>
      <c r="M5" s="20" t="n"/>
      <c r="N5" s="22">
        <f>IF($C5="","",IF(AND($D5&lt;&gt;"",ISNUMBER($F5),$G5&lt;&gt;"",$H5&lt;&gt;"",$I5&lt;&gt;"",$M5&lt;&gt;""),"✓","⚠"))</f>
        <v/>
      </c>
    </row>
    <row r="6">
      <c r="A6" s="18">
        <f>IF($C6="","",COUNTA($C$5:$C6))</f>
        <v/>
      </c>
      <c r="B6" s="19" t="inlineStr">
        <is>
          <t>Marché</t>
        </is>
      </c>
      <c r="C6" s="20" t="n"/>
      <c r="D6" s="20" t="n"/>
      <c r="E6" s="20" t="n"/>
      <c r="F6" s="21" t="n"/>
      <c r="G6" s="20" t="n"/>
      <c r="H6" s="20" t="n"/>
      <c r="I6" s="20" t="n"/>
      <c r="J6" s="20" t="n"/>
      <c r="K6" s="20" t="n"/>
      <c r="L6" s="20" t="n"/>
      <c r="M6" s="20" t="n"/>
      <c r="N6" s="22">
        <f>IF($C6="","",IF(AND($D6&lt;&gt;"",ISNUMBER($F6),$G6&lt;&gt;"",$H6&lt;&gt;"",$I6&lt;&gt;"",$M6&lt;&gt;""),"✓","⚠"))</f>
        <v/>
      </c>
    </row>
    <row r="7">
      <c r="A7" s="18">
        <f>IF($C7="","",COUNTA($C$5:$C7))</f>
        <v/>
      </c>
      <c r="B7" s="19" t="inlineStr">
        <is>
          <t>Marché</t>
        </is>
      </c>
      <c r="C7" s="20" t="n"/>
      <c r="D7" s="20" t="n"/>
      <c r="E7" s="20" t="n"/>
      <c r="F7" s="21" t="n"/>
      <c r="G7" s="20" t="n"/>
      <c r="H7" s="20" t="n"/>
      <c r="I7" s="20" t="n"/>
      <c r="J7" s="20" t="n"/>
      <c r="K7" s="20" t="n"/>
      <c r="L7" s="20" t="n"/>
      <c r="M7" s="20" t="n"/>
      <c r="N7" s="22">
        <f>IF($C7="","",IF(AND($D7&lt;&gt;"",ISNUMBER($F7),$G7&lt;&gt;"",$H7&lt;&gt;"",$I7&lt;&gt;"",$M7&lt;&gt;""),"✓","⚠"))</f>
        <v/>
      </c>
    </row>
    <row r="8">
      <c r="A8" s="18">
        <f>IF($C8="","",COUNTA($C$5:$C8))</f>
        <v/>
      </c>
      <c r="B8" s="19" t="inlineStr">
        <is>
          <t>Marché</t>
        </is>
      </c>
      <c r="C8" s="20" t="n"/>
      <c r="D8" s="20" t="n"/>
      <c r="E8" s="20" t="n"/>
      <c r="F8" s="21" t="n"/>
      <c r="G8" s="20" t="n"/>
      <c r="H8" s="20" t="n"/>
      <c r="I8" s="20" t="n"/>
      <c r="J8" s="20" t="n"/>
      <c r="K8" s="20" t="n"/>
      <c r="L8" s="20" t="n"/>
      <c r="M8" s="20" t="n"/>
      <c r="N8" s="22">
        <f>IF($C8="","",IF(AND($D8&lt;&gt;"",ISNUMBER($F8),$G8&lt;&gt;"",$H8&lt;&gt;"",$I8&lt;&gt;"",$M8&lt;&gt;""),"✓","⚠"))</f>
        <v/>
      </c>
    </row>
    <row r="9">
      <c r="A9" s="18">
        <f>IF($C9="","",COUNTA($C$5:$C9))</f>
        <v/>
      </c>
      <c r="B9" s="19" t="inlineStr">
        <is>
          <t>Marché</t>
        </is>
      </c>
      <c r="C9" s="20" t="n"/>
      <c r="D9" s="20" t="n"/>
      <c r="E9" s="20" t="n"/>
      <c r="F9" s="21" t="n"/>
      <c r="G9" s="20" t="n"/>
      <c r="H9" s="20" t="n"/>
      <c r="I9" s="20" t="n"/>
      <c r="J9" s="20" t="n"/>
      <c r="K9" s="20" t="n"/>
      <c r="L9" s="20" t="n"/>
      <c r="M9" s="20" t="n"/>
      <c r="N9" s="22">
        <f>IF($C9="","",IF(AND($D9&lt;&gt;"",ISNUMBER($F9),$G9&lt;&gt;"",$H9&lt;&gt;"",$I9&lt;&gt;"",$M9&lt;&gt;""),"✓","⚠"))</f>
        <v/>
      </c>
    </row>
    <row r="10">
      <c r="A10" s="18">
        <f>IF($C10="","",COUNTA($C$5:$C10))</f>
        <v/>
      </c>
      <c r="B10" s="19" t="inlineStr">
        <is>
          <t>Marché</t>
        </is>
      </c>
      <c r="C10" s="20" t="n"/>
      <c r="D10" s="20" t="n"/>
      <c r="E10" s="20" t="n"/>
      <c r="F10" s="21" t="n"/>
      <c r="G10" s="20" t="n"/>
      <c r="H10" s="20" t="n"/>
      <c r="I10" s="20" t="n"/>
      <c r="J10" s="20" t="n"/>
      <c r="K10" s="20" t="n"/>
      <c r="L10" s="20" t="n"/>
      <c r="M10" s="20" t="n"/>
      <c r="N10" s="22">
        <f>IF($C10="","",IF(AND($D10&lt;&gt;"",ISNUMBER($F10),$G10&lt;&gt;"",$H10&lt;&gt;"",$I10&lt;&gt;"",$M10&lt;&gt;""),"✓","⚠"))</f>
        <v/>
      </c>
    </row>
    <row r="11">
      <c r="A11" s="18">
        <f>IF($C11="","",COUNTA($C$5:$C11))</f>
        <v/>
      </c>
      <c r="B11" s="19" t="inlineStr">
        <is>
          <t>Marché</t>
        </is>
      </c>
      <c r="C11" s="20" t="n"/>
      <c r="D11" s="20" t="n"/>
      <c r="E11" s="20" t="n"/>
      <c r="F11" s="21" t="n"/>
      <c r="G11" s="20" t="n"/>
      <c r="H11" s="20" t="n"/>
      <c r="I11" s="20" t="n"/>
      <c r="J11" s="20" t="n"/>
      <c r="K11" s="20" t="n"/>
      <c r="L11" s="20" t="n"/>
      <c r="M11" s="20" t="n"/>
      <c r="N11" s="22">
        <f>IF($C11="","",IF(AND($D11&lt;&gt;"",ISNUMBER($F11),$G11&lt;&gt;"",$H11&lt;&gt;"",$I11&lt;&gt;"",$M11&lt;&gt;""),"✓","⚠"))</f>
        <v/>
      </c>
    </row>
    <row r="12">
      <c r="A12" s="18">
        <f>IF($C12="","",COUNTA($C$5:$C12))</f>
        <v/>
      </c>
      <c r="B12" s="19" t="inlineStr">
        <is>
          <t>Marché</t>
        </is>
      </c>
      <c r="C12" s="20" t="n"/>
      <c r="D12" s="20" t="n"/>
      <c r="E12" s="20" t="n"/>
      <c r="F12" s="21" t="n"/>
      <c r="G12" s="20" t="n"/>
      <c r="H12" s="20" t="n"/>
      <c r="I12" s="20" t="n"/>
      <c r="J12" s="20" t="n"/>
      <c r="K12" s="20" t="n"/>
      <c r="L12" s="20" t="n"/>
      <c r="M12" s="20" t="n"/>
      <c r="N12" s="22">
        <f>IF($C12="","",IF(AND($D12&lt;&gt;"",ISNUMBER($F12),$G12&lt;&gt;"",$H12&lt;&gt;"",$I12&lt;&gt;"",$M12&lt;&gt;""),"✓","⚠"))</f>
        <v/>
      </c>
    </row>
    <row r="13">
      <c r="A13" s="18">
        <f>IF($C13="","",COUNTA($C$5:$C13))</f>
        <v/>
      </c>
      <c r="B13" s="19" t="inlineStr">
        <is>
          <t>Marché</t>
        </is>
      </c>
      <c r="C13" s="20" t="n"/>
      <c r="D13" s="20" t="n"/>
      <c r="E13" s="20" t="n"/>
      <c r="F13" s="21" t="n"/>
      <c r="G13" s="20" t="n"/>
      <c r="H13" s="20" t="n"/>
      <c r="I13" s="20" t="n"/>
      <c r="J13" s="20" t="n"/>
      <c r="K13" s="20" t="n"/>
      <c r="L13" s="20" t="n"/>
      <c r="M13" s="20" t="n"/>
      <c r="N13" s="22">
        <f>IF($C13="","",IF(AND($D13&lt;&gt;"",ISNUMBER($F13),$G13&lt;&gt;"",$H13&lt;&gt;"",$I13&lt;&gt;"",$M13&lt;&gt;""),"✓","⚠"))</f>
        <v/>
      </c>
    </row>
    <row r="14">
      <c r="A14" s="18">
        <f>IF($C14="","",COUNTA($C$5:$C14))</f>
        <v/>
      </c>
      <c r="B14" s="19" t="inlineStr">
        <is>
          <t>Marché</t>
        </is>
      </c>
      <c r="C14" s="20" t="n"/>
      <c r="D14" s="20" t="n"/>
      <c r="E14" s="20" t="n"/>
      <c r="F14" s="21" t="n"/>
      <c r="G14" s="20" t="n"/>
      <c r="H14" s="20" t="n"/>
      <c r="I14" s="20" t="n"/>
      <c r="J14" s="20" t="n"/>
      <c r="K14" s="20" t="n"/>
      <c r="L14" s="20" t="n"/>
      <c r="M14" s="20" t="n"/>
      <c r="N14" s="22">
        <f>IF($C14="","",IF(AND($D14&lt;&gt;"",ISNUMBER($F14),$G14&lt;&gt;"",$H14&lt;&gt;"",$I14&lt;&gt;"",$M14&lt;&gt;""),"✓","⚠"))</f>
        <v/>
      </c>
    </row>
    <row r="15">
      <c r="A15" s="18">
        <f>IF($C15="","",COUNTA($C$5:$C15))</f>
        <v/>
      </c>
      <c r="B15" s="19" t="inlineStr">
        <is>
          <t>Marché</t>
        </is>
      </c>
      <c r="C15" s="20" t="n"/>
      <c r="D15" s="20" t="n"/>
      <c r="E15" s="20" t="n"/>
      <c r="F15" s="21" t="n"/>
      <c r="G15" s="20" t="n"/>
      <c r="H15" s="20" t="n"/>
      <c r="I15" s="20" t="n"/>
      <c r="J15" s="20" t="n"/>
      <c r="K15" s="20" t="n"/>
      <c r="L15" s="20" t="n"/>
      <c r="M15" s="20" t="n"/>
      <c r="N15" s="22">
        <f>IF($C15="","",IF(AND($D15&lt;&gt;"",ISNUMBER($F15),$G15&lt;&gt;"",$H15&lt;&gt;"",$I15&lt;&gt;"",$M15&lt;&gt;""),"✓","⚠"))</f>
        <v/>
      </c>
    </row>
    <row r="16">
      <c r="A16" s="18">
        <f>IF($C16="","",COUNTA($C$5:$C16))</f>
        <v/>
      </c>
      <c r="B16" s="19" t="inlineStr">
        <is>
          <t>Marché</t>
        </is>
      </c>
      <c r="C16" s="20" t="n"/>
      <c r="D16" s="20" t="n"/>
      <c r="E16" s="20" t="n"/>
      <c r="F16" s="21" t="n"/>
      <c r="G16" s="20" t="n"/>
      <c r="H16" s="20" t="n"/>
      <c r="I16" s="20" t="n"/>
      <c r="J16" s="20" t="n"/>
      <c r="K16" s="20" t="n"/>
      <c r="L16" s="20" t="n"/>
      <c r="M16" s="20" t="n"/>
      <c r="N16" s="22">
        <f>IF($C16="","",IF(AND($D16&lt;&gt;"",ISNUMBER($F16),$G16&lt;&gt;"",$H16&lt;&gt;"",$I16&lt;&gt;"",$M16&lt;&gt;""),"✓","⚠"))</f>
        <v/>
      </c>
    </row>
    <row r="17">
      <c r="A17" s="18">
        <f>IF($C17="","",COUNTA($C$5:$C17))</f>
        <v/>
      </c>
      <c r="B17" s="19" t="inlineStr">
        <is>
          <t>Marché</t>
        </is>
      </c>
      <c r="C17" s="20" t="n"/>
      <c r="D17" s="20" t="n"/>
      <c r="E17" s="20" t="n"/>
      <c r="F17" s="21" t="n"/>
      <c r="G17" s="20" t="n"/>
      <c r="H17" s="20" t="n"/>
      <c r="I17" s="20" t="n"/>
      <c r="J17" s="20" t="n"/>
      <c r="K17" s="20" t="n"/>
      <c r="L17" s="20" t="n"/>
      <c r="M17" s="20" t="n"/>
      <c r="N17" s="22">
        <f>IF($C17="","",IF(AND($D17&lt;&gt;"",ISNUMBER($F17),$G17&lt;&gt;"",$H17&lt;&gt;"",$I17&lt;&gt;"",$M17&lt;&gt;""),"✓","⚠"))</f>
        <v/>
      </c>
    </row>
    <row r="18">
      <c r="A18" s="18">
        <f>IF($C18="","",COUNTA($C$5:$C18))</f>
        <v/>
      </c>
      <c r="B18" s="19" t="inlineStr">
        <is>
          <t>Marché</t>
        </is>
      </c>
      <c r="C18" s="20" t="n"/>
      <c r="D18" s="20" t="n"/>
      <c r="E18" s="20" t="n"/>
      <c r="F18" s="21" t="n"/>
      <c r="G18" s="20" t="n"/>
      <c r="H18" s="20" t="n"/>
      <c r="I18" s="20" t="n"/>
      <c r="J18" s="20" t="n"/>
      <c r="K18" s="20" t="n"/>
      <c r="L18" s="20" t="n"/>
      <c r="M18" s="20" t="n"/>
      <c r="N18" s="22">
        <f>IF($C18="","",IF(AND($D18&lt;&gt;"",ISNUMBER($F18),$G18&lt;&gt;"",$H18&lt;&gt;"",$I18&lt;&gt;"",$M18&lt;&gt;""),"✓","⚠"))</f>
        <v/>
      </c>
    </row>
    <row r="19">
      <c r="A19" s="18">
        <f>IF($C19="","",COUNTA($C$5:$C19))</f>
        <v/>
      </c>
      <c r="B19" s="19" t="inlineStr">
        <is>
          <t>Marché</t>
        </is>
      </c>
      <c r="C19" s="20" t="n"/>
      <c r="D19" s="20" t="n"/>
      <c r="E19" s="20" t="n"/>
      <c r="F19" s="21" t="n"/>
      <c r="G19" s="20" t="n"/>
      <c r="H19" s="20" t="n"/>
      <c r="I19" s="20" t="n"/>
      <c r="J19" s="20" t="n"/>
      <c r="K19" s="20" t="n"/>
      <c r="L19" s="20" t="n"/>
      <c r="M19" s="20" t="n"/>
      <c r="N19" s="22">
        <f>IF($C19="","",IF(AND($D19&lt;&gt;"",ISNUMBER($F19),$G19&lt;&gt;"",$H19&lt;&gt;"",$I19&lt;&gt;"",$M19&lt;&gt;""),"✓","⚠"))</f>
        <v/>
      </c>
    </row>
    <row r="20">
      <c r="A20" s="18">
        <f>IF($C20="","",COUNTA($C$5:$C20))</f>
        <v/>
      </c>
      <c r="B20" s="19" t="inlineStr">
        <is>
          <t>Marché</t>
        </is>
      </c>
      <c r="C20" s="20" t="n"/>
      <c r="D20" s="20" t="n"/>
      <c r="E20" s="20" t="n"/>
      <c r="F20" s="21" t="n"/>
      <c r="G20" s="20" t="n"/>
      <c r="H20" s="20" t="n"/>
      <c r="I20" s="20" t="n"/>
      <c r="J20" s="20" t="n"/>
      <c r="K20" s="20" t="n"/>
      <c r="L20" s="20" t="n"/>
      <c r="M20" s="20" t="n"/>
      <c r="N20" s="22">
        <f>IF($C20="","",IF(AND($D20&lt;&gt;"",ISNUMBER($F20),$G20&lt;&gt;"",$H20&lt;&gt;"",$I20&lt;&gt;"",$M20&lt;&gt;""),"✓","⚠"))</f>
        <v/>
      </c>
    </row>
    <row r="21">
      <c r="A21" s="18">
        <f>IF($C21="","",COUNTA($C$5:$C21))</f>
        <v/>
      </c>
      <c r="B21" s="19" t="inlineStr">
        <is>
          <t>Marché</t>
        </is>
      </c>
      <c r="C21" s="20" t="n"/>
      <c r="D21" s="20" t="n"/>
      <c r="E21" s="20" t="n"/>
      <c r="F21" s="21" t="n"/>
      <c r="G21" s="20" t="n"/>
      <c r="H21" s="20" t="n"/>
      <c r="I21" s="20" t="n"/>
      <c r="J21" s="20" t="n"/>
      <c r="K21" s="20" t="n"/>
      <c r="L21" s="20" t="n"/>
      <c r="M21" s="20" t="n"/>
      <c r="N21" s="22">
        <f>IF($C21="","",IF(AND($D21&lt;&gt;"",ISNUMBER($F21),$G21&lt;&gt;"",$H21&lt;&gt;"",$I21&lt;&gt;"",$M21&lt;&gt;""),"✓","⚠"))</f>
        <v/>
      </c>
    </row>
    <row r="22">
      <c r="A22" s="18">
        <f>IF($C22="","",COUNTA($C$5:$C22))</f>
        <v/>
      </c>
      <c r="B22" s="19" t="inlineStr">
        <is>
          <t>Marché</t>
        </is>
      </c>
      <c r="C22" s="20" t="n"/>
      <c r="D22" s="20" t="n"/>
      <c r="E22" s="20" t="n"/>
      <c r="F22" s="21" t="n"/>
      <c r="G22" s="20" t="n"/>
      <c r="H22" s="20" t="n"/>
      <c r="I22" s="20" t="n"/>
      <c r="J22" s="20" t="n"/>
      <c r="K22" s="20" t="n"/>
      <c r="L22" s="20" t="n"/>
      <c r="M22" s="20" t="n"/>
      <c r="N22" s="22">
        <f>IF($C22="","",IF(AND($D22&lt;&gt;"",ISNUMBER($F22),$G22&lt;&gt;"",$H22&lt;&gt;"",$I22&lt;&gt;"",$M22&lt;&gt;""),"✓","⚠"))</f>
        <v/>
      </c>
    </row>
    <row r="23">
      <c r="A23" s="18">
        <f>IF($C23="","",COUNTA($C$5:$C23))</f>
        <v/>
      </c>
      <c r="B23" s="19" t="inlineStr">
        <is>
          <t>Marché</t>
        </is>
      </c>
      <c r="C23" s="20" t="n"/>
      <c r="D23" s="20" t="n"/>
      <c r="E23" s="20" t="n"/>
      <c r="F23" s="21" t="n"/>
      <c r="G23" s="20" t="n"/>
      <c r="H23" s="20" t="n"/>
      <c r="I23" s="20" t="n"/>
      <c r="J23" s="20" t="n"/>
      <c r="K23" s="20" t="n"/>
      <c r="L23" s="20" t="n"/>
      <c r="M23" s="20" t="n"/>
      <c r="N23" s="22">
        <f>IF($C23="","",IF(AND($D23&lt;&gt;"",ISNUMBER($F23),$G23&lt;&gt;"",$H23&lt;&gt;"",$I23&lt;&gt;"",$M23&lt;&gt;""),"✓","⚠"))</f>
        <v/>
      </c>
    </row>
    <row r="24">
      <c r="A24" s="18">
        <f>IF($C24="","",COUNTA($C$5:$C24))</f>
        <v/>
      </c>
      <c r="B24" s="19" t="inlineStr">
        <is>
          <t>Marché</t>
        </is>
      </c>
      <c r="C24" s="20" t="n"/>
      <c r="D24" s="20" t="n"/>
      <c r="E24" s="20" t="n"/>
      <c r="F24" s="21" t="n"/>
      <c r="G24" s="20" t="n"/>
      <c r="H24" s="20" t="n"/>
      <c r="I24" s="20" t="n"/>
      <c r="J24" s="20" t="n"/>
      <c r="K24" s="20" t="n"/>
      <c r="L24" s="20" t="n"/>
      <c r="M24" s="20" t="n"/>
      <c r="N24" s="22">
        <f>IF($C24="","",IF(AND($D24&lt;&gt;"",ISNUMBER($F24),$G24&lt;&gt;"",$H24&lt;&gt;"",$I24&lt;&gt;"",$M24&lt;&gt;""),"✓","⚠"))</f>
        <v/>
      </c>
    </row>
    <row r="25">
      <c r="A25" s="18">
        <f>IF($C25="","",COUNTA($C$5:$C25))</f>
        <v/>
      </c>
      <c r="B25" s="19" t="inlineStr">
        <is>
          <t>Marché</t>
        </is>
      </c>
      <c r="C25" s="20" t="n"/>
      <c r="D25" s="20" t="n"/>
      <c r="E25" s="20" t="n"/>
      <c r="F25" s="21" t="n"/>
      <c r="G25" s="20" t="n"/>
      <c r="H25" s="20" t="n"/>
      <c r="I25" s="20" t="n"/>
      <c r="J25" s="20" t="n"/>
      <c r="K25" s="20" t="n"/>
      <c r="L25" s="20" t="n"/>
      <c r="M25" s="20" t="n"/>
      <c r="N25" s="22">
        <f>IF($C25="","",IF(AND($D25&lt;&gt;"",ISNUMBER($F25),$G25&lt;&gt;"",$H25&lt;&gt;"",$I25&lt;&gt;"",$M25&lt;&gt;""),"✓","⚠"))</f>
        <v/>
      </c>
    </row>
    <row r="26">
      <c r="A26" s="18">
        <f>IF($C26="","",COUNTA($C$5:$C26))</f>
        <v/>
      </c>
      <c r="B26" s="19" t="inlineStr">
        <is>
          <t>Marché</t>
        </is>
      </c>
      <c r="C26" s="20" t="n"/>
      <c r="D26" s="20" t="n"/>
      <c r="E26" s="20" t="n"/>
      <c r="F26" s="21" t="n"/>
      <c r="G26" s="20" t="n"/>
      <c r="H26" s="20" t="n"/>
      <c r="I26" s="20" t="n"/>
      <c r="J26" s="20" t="n"/>
      <c r="K26" s="20" t="n"/>
      <c r="L26" s="20" t="n"/>
      <c r="M26" s="20" t="n"/>
      <c r="N26" s="22">
        <f>IF($C26="","",IF(AND($D26&lt;&gt;"",ISNUMBER($F26),$G26&lt;&gt;"",$H26&lt;&gt;"",$I26&lt;&gt;"",$M26&lt;&gt;""),"✓","⚠"))</f>
        <v/>
      </c>
    </row>
    <row r="27">
      <c r="A27" s="18">
        <f>IF($C27="","",COUNTA($C$5:$C27))</f>
        <v/>
      </c>
      <c r="B27" s="19" t="inlineStr">
        <is>
          <t>Marché</t>
        </is>
      </c>
      <c r="C27" s="20" t="n"/>
      <c r="D27" s="20" t="n"/>
      <c r="E27" s="20" t="n"/>
      <c r="F27" s="21" t="n"/>
      <c r="G27" s="20" t="n"/>
      <c r="H27" s="20" t="n"/>
      <c r="I27" s="20" t="n"/>
      <c r="J27" s="20" t="n"/>
      <c r="K27" s="20" t="n"/>
      <c r="L27" s="20" t="n"/>
      <c r="M27" s="20" t="n"/>
      <c r="N27" s="22">
        <f>IF($C27="","",IF(AND($D27&lt;&gt;"",ISNUMBER($F27),$G27&lt;&gt;"",$H27&lt;&gt;"",$I27&lt;&gt;"",$M27&lt;&gt;""),"✓","⚠"))</f>
        <v/>
      </c>
    </row>
    <row r="28">
      <c r="A28" s="18">
        <f>IF($C28="","",COUNTA($C$5:$C28))</f>
        <v/>
      </c>
      <c r="B28" s="19" t="inlineStr">
        <is>
          <t>Marché</t>
        </is>
      </c>
      <c r="C28" s="20" t="n"/>
      <c r="D28" s="20" t="n"/>
      <c r="E28" s="20" t="n"/>
      <c r="F28" s="21" t="n"/>
      <c r="G28" s="20" t="n"/>
      <c r="H28" s="20" t="n"/>
      <c r="I28" s="20" t="n"/>
      <c r="J28" s="20" t="n"/>
      <c r="K28" s="20" t="n"/>
      <c r="L28" s="20" t="n"/>
      <c r="M28" s="20" t="n"/>
      <c r="N28" s="22">
        <f>IF($C28="","",IF(AND($D28&lt;&gt;"",ISNUMBER($F28),$G28&lt;&gt;"",$H28&lt;&gt;"",$I28&lt;&gt;"",$M28&lt;&gt;""),"✓","⚠"))</f>
        <v/>
      </c>
    </row>
    <row r="29">
      <c r="A29" s="18">
        <f>IF($C29="","",COUNTA($C$5:$C29))</f>
        <v/>
      </c>
      <c r="B29" s="19" t="inlineStr">
        <is>
          <t>Marché</t>
        </is>
      </c>
      <c r="C29" s="20" t="n"/>
      <c r="D29" s="20" t="n"/>
      <c r="E29" s="20" t="n"/>
      <c r="F29" s="21" t="n"/>
      <c r="G29" s="20" t="n"/>
      <c r="H29" s="20" t="n"/>
      <c r="I29" s="20" t="n"/>
      <c r="J29" s="20" t="n"/>
      <c r="K29" s="20" t="n"/>
      <c r="L29" s="20" t="n"/>
      <c r="M29" s="20" t="n"/>
      <c r="N29" s="22">
        <f>IF($C29="","",IF(AND($D29&lt;&gt;"",ISNUMBER($F29),$G29&lt;&gt;"",$H29&lt;&gt;"",$I29&lt;&gt;"",$M29&lt;&gt;""),"✓","⚠"))</f>
        <v/>
      </c>
    </row>
    <row r="30">
      <c r="A30" s="18">
        <f>IF($C30="","",COUNTA($C$5:$C30))</f>
        <v/>
      </c>
      <c r="B30" s="19" t="inlineStr">
        <is>
          <t>Marché</t>
        </is>
      </c>
      <c r="C30" s="20" t="n"/>
      <c r="D30" s="20" t="n"/>
      <c r="E30" s="20" t="n"/>
      <c r="F30" s="21" t="n"/>
      <c r="G30" s="20" t="n"/>
      <c r="H30" s="20" t="n"/>
      <c r="I30" s="20" t="n"/>
      <c r="J30" s="20" t="n"/>
      <c r="K30" s="20" t="n"/>
      <c r="L30" s="20" t="n"/>
      <c r="M30" s="20" t="n"/>
      <c r="N30" s="22">
        <f>IF($C30="","",IF(AND($D30&lt;&gt;"",ISNUMBER($F30),$G30&lt;&gt;"",$H30&lt;&gt;"",$I30&lt;&gt;"",$M30&lt;&gt;""),"✓","⚠"))</f>
        <v/>
      </c>
    </row>
    <row r="31">
      <c r="A31" s="18">
        <f>IF($C31="","",COUNTA($C$5:$C31))</f>
        <v/>
      </c>
      <c r="B31" s="19" t="inlineStr">
        <is>
          <t>Marché</t>
        </is>
      </c>
      <c r="C31" s="20" t="n"/>
      <c r="D31" s="20" t="n"/>
      <c r="E31" s="20" t="n"/>
      <c r="F31" s="21" t="n"/>
      <c r="G31" s="20" t="n"/>
      <c r="H31" s="20" t="n"/>
      <c r="I31" s="20" t="n"/>
      <c r="J31" s="20" t="n"/>
      <c r="K31" s="20" t="n"/>
      <c r="L31" s="20" t="n"/>
      <c r="M31" s="20" t="n"/>
      <c r="N31" s="22">
        <f>IF($C31="","",IF(AND($D31&lt;&gt;"",ISNUMBER($F31),$G31&lt;&gt;"",$H31&lt;&gt;"",$I31&lt;&gt;"",$M31&lt;&gt;""),"✓","⚠"))</f>
        <v/>
      </c>
    </row>
    <row r="32">
      <c r="A32" s="18">
        <f>IF($C32="","",COUNTA($C$5:$C32))</f>
        <v/>
      </c>
      <c r="B32" s="19" t="inlineStr">
        <is>
          <t>Marché</t>
        </is>
      </c>
      <c r="C32" s="20" t="n"/>
      <c r="D32" s="20" t="n"/>
      <c r="E32" s="20" t="n"/>
      <c r="F32" s="21" t="n"/>
      <c r="G32" s="20" t="n"/>
      <c r="H32" s="20" t="n"/>
      <c r="I32" s="20" t="n"/>
      <c r="J32" s="20" t="n"/>
      <c r="K32" s="20" t="n"/>
      <c r="L32" s="20" t="n"/>
      <c r="M32" s="20" t="n"/>
      <c r="N32" s="22">
        <f>IF($C32="","",IF(AND($D32&lt;&gt;"",ISNUMBER($F32),$G32&lt;&gt;"",$H32&lt;&gt;"",$I32&lt;&gt;"",$M32&lt;&gt;""),"✓","⚠"))</f>
        <v/>
      </c>
    </row>
    <row r="33">
      <c r="A33" s="18">
        <f>IF($C33="","",COUNTA($C$5:$C33))</f>
        <v/>
      </c>
      <c r="B33" s="19" t="inlineStr">
        <is>
          <t>Marché</t>
        </is>
      </c>
      <c r="C33" s="20" t="n"/>
      <c r="D33" s="20" t="n"/>
      <c r="E33" s="20" t="n"/>
      <c r="F33" s="21" t="n"/>
      <c r="G33" s="20" t="n"/>
      <c r="H33" s="20" t="n"/>
      <c r="I33" s="20" t="n"/>
      <c r="J33" s="20" t="n"/>
      <c r="K33" s="20" t="n"/>
      <c r="L33" s="20" t="n"/>
      <c r="M33" s="20" t="n"/>
      <c r="N33" s="22">
        <f>IF($C33="","",IF(AND($D33&lt;&gt;"",ISNUMBER($F33),$G33&lt;&gt;"",$H33&lt;&gt;"",$I33&lt;&gt;"",$M33&lt;&gt;""),"✓","⚠"))</f>
        <v/>
      </c>
    </row>
    <row r="34">
      <c r="A34" s="18">
        <f>IF($C34="","",COUNTA($C$5:$C34))</f>
        <v/>
      </c>
      <c r="B34" s="19" t="inlineStr">
        <is>
          <t>Marché</t>
        </is>
      </c>
      <c r="C34" s="20" t="n"/>
      <c r="D34" s="20" t="n"/>
      <c r="E34" s="20" t="n"/>
      <c r="F34" s="21" t="n"/>
      <c r="G34" s="20" t="n"/>
      <c r="H34" s="20" t="n"/>
      <c r="I34" s="20" t="n"/>
      <c r="J34" s="20" t="n"/>
      <c r="K34" s="20" t="n"/>
      <c r="L34" s="20" t="n"/>
      <c r="M34" s="20" t="n"/>
      <c r="N34" s="22">
        <f>IF($C34="","",IF(AND($D34&lt;&gt;"",ISNUMBER($F34),$G34&lt;&gt;"",$H34&lt;&gt;"",$I34&lt;&gt;"",$M34&lt;&gt;""),"✓","⚠"))</f>
        <v/>
      </c>
    </row>
    <row r="35">
      <c r="A35" s="18">
        <f>IF($C35="","",COUNTA($C$5:$C35))</f>
        <v/>
      </c>
      <c r="B35" s="19" t="inlineStr">
        <is>
          <t>Marché</t>
        </is>
      </c>
      <c r="C35" s="20" t="n"/>
      <c r="D35" s="20" t="n"/>
      <c r="E35" s="20" t="n"/>
      <c r="F35" s="21" t="n"/>
      <c r="G35" s="20" t="n"/>
      <c r="H35" s="20" t="n"/>
      <c r="I35" s="20" t="n"/>
      <c r="J35" s="20" t="n"/>
      <c r="K35" s="20" t="n"/>
      <c r="L35" s="20" t="n"/>
      <c r="M35" s="20" t="n"/>
      <c r="N35" s="22">
        <f>IF($C35="","",IF(AND($D35&lt;&gt;"",ISNUMBER($F35),$G35&lt;&gt;"",$H35&lt;&gt;"",$I35&lt;&gt;"",$M35&lt;&gt;""),"✓","⚠"))</f>
        <v/>
      </c>
    </row>
    <row r="36">
      <c r="A36" s="18">
        <f>IF($C36="","",COUNTA($C$5:$C36))</f>
        <v/>
      </c>
      <c r="B36" s="19" t="inlineStr">
        <is>
          <t>Marché</t>
        </is>
      </c>
      <c r="C36" s="20" t="n"/>
      <c r="D36" s="20" t="n"/>
      <c r="E36" s="20" t="n"/>
      <c r="F36" s="21" t="n"/>
      <c r="G36" s="20" t="n"/>
      <c r="H36" s="20" t="n"/>
      <c r="I36" s="20" t="n"/>
      <c r="J36" s="20" t="n"/>
      <c r="K36" s="20" t="n"/>
      <c r="L36" s="20" t="n"/>
      <c r="M36" s="20" t="n"/>
      <c r="N36" s="22">
        <f>IF($C36="","",IF(AND($D36&lt;&gt;"",ISNUMBER($F36),$G36&lt;&gt;"",$H36&lt;&gt;"",$I36&lt;&gt;"",$M36&lt;&gt;""),"✓","⚠"))</f>
        <v/>
      </c>
    </row>
    <row r="37">
      <c r="A37" s="18">
        <f>IF($C37="","",COUNTA($C$5:$C37))</f>
        <v/>
      </c>
      <c r="B37" s="19" t="inlineStr">
        <is>
          <t>Marché</t>
        </is>
      </c>
      <c r="C37" s="20" t="n"/>
      <c r="D37" s="20" t="n"/>
      <c r="E37" s="20" t="n"/>
      <c r="F37" s="21" t="n"/>
      <c r="G37" s="20" t="n"/>
      <c r="H37" s="20" t="n"/>
      <c r="I37" s="20" t="n"/>
      <c r="J37" s="20" t="n"/>
      <c r="K37" s="20" t="n"/>
      <c r="L37" s="20" t="n"/>
      <c r="M37" s="20" t="n"/>
      <c r="N37" s="22">
        <f>IF($C37="","",IF(AND($D37&lt;&gt;"",ISNUMBER($F37),$G37&lt;&gt;"",$H37&lt;&gt;"",$I37&lt;&gt;"",$M37&lt;&gt;""),"✓","⚠"))</f>
        <v/>
      </c>
    </row>
    <row r="38">
      <c r="A38" s="18">
        <f>IF($C38="","",COUNTA($C$5:$C38))</f>
        <v/>
      </c>
      <c r="B38" s="19" t="inlineStr">
        <is>
          <t>Marché</t>
        </is>
      </c>
      <c r="C38" s="20" t="n"/>
      <c r="D38" s="20" t="n"/>
      <c r="E38" s="20" t="n"/>
      <c r="F38" s="21" t="n"/>
      <c r="G38" s="20" t="n"/>
      <c r="H38" s="20" t="n"/>
      <c r="I38" s="20" t="n"/>
      <c r="J38" s="20" t="n"/>
      <c r="K38" s="20" t="n"/>
      <c r="L38" s="20" t="n"/>
      <c r="M38" s="20" t="n"/>
      <c r="N38" s="22">
        <f>IF($C38="","",IF(AND($D38&lt;&gt;"",ISNUMBER($F38),$G38&lt;&gt;"",$H38&lt;&gt;"",$I38&lt;&gt;"",$M38&lt;&gt;""),"✓","⚠"))</f>
        <v/>
      </c>
    </row>
    <row r="39">
      <c r="A39" s="18">
        <f>IF($C39="","",COUNTA($C$5:$C39))</f>
        <v/>
      </c>
      <c r="B39" s="19" t="inlineStr">
        <is>
          <t>Marché</t>
        </is>
      </c>
      <c r="C39" s="20" t="n"/>
      <c r="D39" s="20" t="n"/>
      <c r="E39" s="20" t="n"/>
      <c r="F39" s="21" t="n"/>
      <c r="G39" s="20" t="n"/>
      <c r="H39" s="20" t="n"/>
      <c r="I39" s="20" t="n"/>
      <c r="J39" s="20" t="n"/>
      <c r="K39" s="20" t="n"/>
      <c r="L39" s="20" t="n"/>
      <c r="M39" s="20" t="n"/>
      <c r="N39" s="22">
        <f>IF($C39="","",IF(AND($D39&lt;&gt;"",ISNUMBER($F39),$G39&lt;&gt;"",$H39&lt;&gt;"",$I39&lt;&gt;"",$M39&lt;&gt;""),"✓","⚠"))</f>
        <v/>
      </c>
    </row>
    <row r="40">
      <c r="A40" s="18">
        <f>IF($C40="","",COUNTA($C$5:$C40))</f>
        <v/>
      </c>
      <c r="B40" s="19" t="inlineStr">
        <is>
          <t>Marché</t>
        </is>
      </c>
      <c r="C40" s="20" t="n"/>
      <c r="D40" s="20" t="n"/>
      <c r="E40" s="20" t="n"/>
      <c r="F40" s="21" t="n"/>
      <c r="G40" s="20" t="n"/>
      <c r="H40" s="20" t="n"/>
      <c r="I40" s="20" t="n"/>
      <c r="J40" s="20" t="n"/>
      <c r="K40" s="20" t="n"/>
      <c r="L40" s="20" t="n"/>
      <c r="M40" s="20" t="n"/>
      <c r="N40" s="22">
        <f>IF($C40="","",IF(AND($D40&lt;&gt;"",ISNUMBER($F40),$G40&lt;&gt;"",$H40&lt;&gt;"",$I40&lt;&gt;"",$M40&lt;&gt;""),"✓","⚠"))</f>
        <v/>
      </c>
    </row>
    <row r="41">
      <c r="A41" s="18">
        <f>IF($C41="","",COUNTA($C$5:$C41))</f>
        <v/>
      </c>
      <c r="B41" s="19" t="inlineStr">
        <is>
          <t>Marché</t>
        </is>
      </c>
      <c r="C41" s="20" t="n"/>
      <c r="D41" s="20" t="n"/>
      <c r="E41" s="20" t="n"/>
      <c r="F41" s="21" t="n"/>
      <c r="G41" s="20" t="n"/>
      <c r="H41" s="20" t="n"/>
      <c r="I41" s="20" t="n"/>
      <c r="J41" s="20" t="n"/>
      <c r="K41" s="20" t="n"/>
      <c r="L41" s="20" t="n"/>
      <c r="M41" s="20" t="n"/>
      <c r="N41" s="22">
        <f>IF($C41="","",IF(AND($D41&lt;&gt;"",ISNUMBER($F41),$G41&lt;&gt;"",$H41&lt;&gt;"",$I41&lt;&gt;"",$M41&lt;&gt;""),"✓","⚠"))</f>
        <v/>
      </c>
    </row>
    <row r="42">
      <c r="A42" s="18">
        <f>IF($C42="","",COUNTA($C$5:$C42))</f>
        <v/>
      </c>
      <c r="B42" s="19" t="inlineStr">
        <is>
          <t>Marché</t>
        </is>
      </c>
      <c r="C42" s="20" t="n"/>
      <c r="D42" s="20" t="n"/>
      <c r="E42" s="20" t="n"/>
      <c r="F42" s="21" t="n"/>
      <c r="G42" s="20" t="n"/>
      <c r="H42" s="20" t="n"/>
      <c r="I42" s="20" t="n"/>
      <c r="J42" s="20" t="n"/>
      <c r="K42" s="20" t="n"/>
      <c r="L42" s="20" t="n"/>
      <c r="M42" s="20" t="n"/>
      <c r="N42" s="22">
        <f>IF($C42="","",IF(AND($D42&lt;&gt;"",ISNUMBER($F42),$G42&lt;&gt;"",$H42&lt;&gt;"",$I42&lt;&gt;"",$M42&lt;&gt;""),"✓","⚠"))</f>
        <v/>
      </c>
    </row>
    <row r="43">
      <c r="A43" s="18">
        <f>IF($C43="","",COUNTA($C$5:$C43))</f>
        <v/>
      </c>
      <c r="B43" s="19" t="inlineStr">
        <is>
          <t>Marché</t>
        </is>
      </c>
      <c r="C43" s="20" t="n"/>
      <c r="D43" s="20" t="n"/>
      <c r="E43" s="20" t="n"/>
      <c r="F43" s="21" t="n"/>
      <c r="G43" s="20" t="n"/>
      <c r="H43" s="20" t="n"/>
      <c r="I43" s="20" t="n"/>
      <c r="J43" s="20" t="n"/>
      <c r="K43" s="20" t="n"/>
      <c r="L43" s="20" t="n"/>
      <c r="M43" s="20" t="n"/>
      <c r="N43" s="22">
        <f>IF($C43="","",IF(AND($D43&lt;&gt;"",ISNUMBER($F43),$G43&lt;&gt;"",$H43&lt;&gt;"",$I43&lt;&gt;"",$M43&lt;&gt;""),"✓","⚠"))</f>
        <v/>
      </c>
    </row>
    <row r="44">
      <c r="A44" s="18">
        <f>IF($C44="","",COUNTA($C$5:$C44))</f>
        <v/>
      </c>
      <c r="B44" s="19" t="inlineStr">
        <is>
          <t>Marché</t>
        </is>
      </c>
      <c r="C44" s="20" t="n"/>
      <c r="D44" s="20" t="n"/>
      <c r="E44" s="20" t="n"/>
      <c r="F44" s="21" t="n"/>
      <c r="G44" s="20" t="n"/>
      <c r="H44" s="20" t="n"/>
      <c r="I44" s="20" t="n"/>
      <c r="J44" s="20" t="n"/>
      <c r="K44" s="20" t="n"/>
      <c r="L44" s="20" t="n"/>
      <c r="M44" s="20" t="n"/>
      <c r="N44" s="22">
        <f>IF($C44="","",IF(AND($D44&lt;&gt;"",ISNUMBER($F44),$G44&lt;&gt;"",$H44&lt;&gt;"",$I44&lt;&gt;"",$M44&lt;&gt;""),"✓","⚠"))</f>
        <v/>
      </c>
    </row>
    <row r="45">
      <c r="A45" s="18">
        <f>IF($C45="","",COUNTA($C$5:$C45))</f>
        <v/>
      </c>
      <c r="B45" s="19" t="inlineStr">
        <is>
          <t>Marché</t>
        </is>
      </c>
      <c r="C45" s="20" t="n"/>
      <c r="D45" s="20" t="n"/>
      <c r="E45" s="20" t="n"/>
      <c r="F45" s="21" t="n"/>
      <c r="G45" s="20" t="n"/>
      <c r="H45" s="20" t="n"/>
      <c r="I45" s="20" t="n"/>
      <c r="J45" s="20" t="n"/>
      <c r="K45" s="20" t="n"/>
      <c r="L45" s="20" t="n"/>
      <c r="M45" s="20" t="n"/>
      <c r="N45" s="22">
        <f>IF($C45="","",IF(AND($D45&lt;&gt;"",ISNUMBER($F45),$G45&lt;&gt;"",$H45&lt;&gt;"",$I45&lt;&gt;"",$M45&lt;&gt;""),"✓","⚠"))</f>
        <v/>
      </c>
    </row>
    <row r="46">
      <c r="A46" s="18">
        <f>IF($C46="","",COUNTA($C$5:$C46))</f>
        <v/>
      </c>
      <c r="B46" s="19" t="inlineStr">
        <is>
          <t>Marché</t>
        </is>
      </c>
      <c r="C46" s="20" t="n"/>
      <c r="D46" s="20" t="n"/>
      <c r="E46" s="20" t="n"/>
      <c r="F46" s="21" t="n"/>
      <c r="G46" s="20" t="n"/>
      <c r="H46" s="20" t="n"/>
      <c r="I46" s="20" t="n"/>
      <c r="J46" s="20" t="n"/>
      <c r="K46" s="20" t="n"/>
      <c r="L46" s="20" t="n"/>
      <c r="M46" s="20" t="n"/>
      <c r="N46" s="22">
        <f>IF($C46="","",IF(AND($D46&lt;&gt;"",ISNUMBER($F46),$G46&lt;&gt;"",$H46&lt;&gt;"",$I46&lt;&gt;"",$M46&lt;&gt;""),"✓","⚠"))</f>
        <v/>
      </c>
    </row>
    <row r="47">
      <c r="A47" s="18">
        <f>IF($C47="","",COUNTA($C$5:$C47))</f>
        <v/>
      </c>
      <c r="B47" s="19" t="inlineStr">
        <is>
          <t>Marché</t>
        </is>
      </c>
      <c r="C47" s="20" t="n"/>
      <c r="D47" s="20" t="n"/>
      <c r="E47" s="20" t="n"/>
      <c r="F47" s="21" t="n"/>
      <c r="G47" s="20" t="n"/>
      <c r="H47" s="20" t="n"/>
      <c r="I47" s="20" t="n"/>
      <c r="J47" s="20" t="n"/>
      <c r="K47" s="20" t="n"/>
      <c r="L47" s="20" t="n"/>
      <c r="M47" s="20" t="n"/>
      <c r="N47" s="22">
        <f>IF($C47="","",IF(AND($D47&lt;&gt;"",ISNUMBER($F47),$G47&lt;&gt;"",$H47&lt;&gt;"",$I47&lt;&gt;"",$M47&lt;&gt;""),"✓","⚠"))</f>
        <v/>
      </c>
    </row>
    <row r="48">
      <c r="A48" s="18">
        <f>IF($C48="","",COUNTA($C$5:$C48))</f>
        <v/>
      </c>
      <c r="B48" s="19" t="inlineStr">
        <is>
          <t>Marché</t>
        </is>
      </c>
      <c r="C48" s="20" t="n"/>
      <c r="D48" s="20" t="n"/>
      <c r="E48" s="20" t="n"/>
      <c r="F48" s="21" t="n"/>
      <c r="G48" s="20" t="n"/>
      <c r="H48" s="20" t="n"/>
      <c r="I48" s="20" t="n"/>
      <c r="J48" s="20" t="n"/>
      <c r="K48" s="20" t="n"/>
      <c r="L48" s="20" t="n"/>
      <c r="M48" s="20" t="n"/>
      <c r="N48" s="22">
        <f>IF($C48="","",IF(AND($D48&lt;&gt;"",ISNUMBER($F48),$G48&lt;&gt;"",$H48&lt;&gt;"",$I48&lt;&gt;"",$M48&lt;&gt;""),"✓","⚠"))</f>
        <v/>
      </c>
    </row>
    <row r="49">
      <c r="A49" s="18">
        <f>IF($C49="","",COUNTA($C$5:$C49))</f>
        <v/>
      </c>
      <c r="B49" s="19" t="inlineStr">
        <is>
          <t>Marché</t>
        </is>
      </c>
      <c r="C49" s="20" t="n"/>
      <c r="D49" s="20" t="n"/>
      <c r="E49" s="20" t="n"/>
      <c r="F49" s="21" t="n"/>
      <c r="G49" s="20" t="n"/>
      <c r="H49" s="20" t="n"/>
      <c r="I49" s="20" t="n"/>
      <c r="J49" s="20" t="n"/>
      <c r="K49" s="20" t="n"/>
      <c r="L49" s="20" t="n"/>
      <c r="M49" s="20" t="n"/>
      <c r="N49" s="22">
        <f>IF($C49="","",IF(AND($D49&lt;&gt;"",ISNUMBER($F49),$G49&lt;&gt;"",$H49&lt;&gt;"",$I49&lt;&gt;"",$M49&lt;&gt;""),"✓","⚠"))</f>
        <v/>
      </c>
    </row>
    <row r="50">
      <c r="A50" s="18">
        <f>IF($C50="","",COUNTA($C$5:$C50))</f>
        <v/>
      </c>
      <c r="B50" s="19" t="inlineStr">
        <is>
          <t>Marché</t>
        </is>
      </c>
      <c r="C50" s="20" t="n"/>
      <c r="D50" s="20" t="n"/>
      <c r="E50" s="20" t="n"/>
      <c r="F50" s="21" t="n"/>
      <c r="G50" s="20" t="n"/>
      <c r="H50" s="20" t="n"/>
      <c r="I50" s="20" t="n"/>
      <c r="J50" s="20" t="n"/>
      <c r="K50" s="20" t="n"/>
      <c r="L50" s="20" t="n"/>
      <c r="M50" s="20" t="n"/>
      <c r="N50" s="22">
        <f>IF($C50="","",IF(AND($D50&lt;&gt;"",ISNUMBER($F50),$G50&lt;&gt;"",$H50&lt;&gt;"",$I50&lt;&gt;"",$M50&lt;&gt;""),"✓","⚠"))</f>
        <v/>
      </c>
    </row>
    <row r="51">
      <c r="A51" s="18">
        <f>IF($C51="","",COUNTA($C$5:$C51))</f>
        <v/>
      </c>
      <c r="B51" s="19" t="inlineStr">
        <is>
          <t>Marché</t>
        </is>
      </c>
      <c r="C51" s="20" t="n"/>
      <c r="D51" s="20" t="n"/>
      <c r="E51" s="20" t="n"/>
      <c r="F51" s="21" t="n"/>
      <c r="G51" s="20" t="n"/>
      <c r="H51" s="20" t="n"/>
      <c r="I51" s="20" t="n"/>
      <c r="J51" s="20" t="n"/>
      <c r="K51" s="20" t="n"/>
      <c r="L51" s="20" t="n"/>
      <c r="M51" s="20" t="n"/>
      <c r="N51" s="22">
        <f>IF($C51="","",IF(AND($D51&lt;&gt;"",ISNUMBER($F51),$G51&lt;&gt;"",$H51&lt;&gt;"",$I51&lt;&gt;"",$M51&lt;&gt;""),"✓","⚠"))</f>
        <v/>
      </c>
    </row>
    <row r="52">
      <c r="A52" s="18">
        <f>IF($C52="","",COUNTA($C$5:$C52))</f>
        <v/>
      </c>
      <c r="B52" s="19" t="inlineStr">
        <is>
          <t>Marché</t>
        </is>
      </c>
      <c r="C52" s="20" t="n"/>
      <c r="D52" s="20" t="n"/>
      <c r="E52" s="20" t="n"/>
      <c r="F52" s="21" t="n"/>
      <c r="G52" s="20" t="n"/>
      <c r="H52" s="20" t="n"/>
      <c r="I52" s="20" t="n"/>
      <c r="J52" s="20" t="n"/>
      <c r="K52" s="20" t="n"/>
      <c r="L52" s="20" t="n"/>
      <c r="M52" s="20" t="n"/>
      <c r="N52" s="22">
        <f>IF($C52="","",IF(AND($D52&lt;&gt;"",ISNUMBER($F52),$G52&lt;&gt;"",$H52&lt;&gt;"",$I52&lt;&gt;"",$M52&lt;&gt;""),"✓","⚠"))</f>
        <v/>
      </c>
    </row>
    <row r="53">
      <c r="A53" s="18">
        <f>IF($C53="","",COUNTA($C$5:$C53))</f>
        <v/>
      </c>
      <c r="B53" s="19" t="inlineStr">
        <is>
          <t>Marché</t>
        </is>
      </c>
      <c r="C53" s="20" t="n"/>
      <c r="D53" s="20" t="n"/>
      <c r="E53" s="20" t="n"/>
      <c r="F53" s="21" t="n"/>
      <c r="G53" s="20" t="n"/>
      <c r="H53" s="20" t="n"/>
      <c r="I53" s="20" t="n"/>
      <c r="J53" s="20" t="n"/>
      <c r="K53" s="20" t="n"/>
      <c r="L53" s="20" t="n"/>
      <c r="M53" s="20" t="n"/>
      <c r="N53" s="22">
        <f>IF($C53="","",IF(AND($D53&lt;&gt;"",ISNUMBER($F53),$G53&lt;&gt;"",$H53&lt;&gt;"",$I53&lt;&gt;"",$M53&lt;&gt;""),"✓","⚠"))</f>
        <v/>
      </c>
    </row>
    <row r="54">
      <c r="A54" s="18">
        <f>IF($C54="","",COUNTA($C$5:$C54))</f>
        <v/>
      </c>
      <c r="B54" s="19" t="inlineStr">
        <is>
          <t>Marché</t>
        </is>
      </c>
      <c r="C54" s="20" t="n"/>
      <c r="D54" s="20" t="n"/>
      <c r="E54" s="20" t="n"/>
      <c r="F54" s="21" t="n"/>
      <c r="G54" s="20" t="n"/>
      <c r="H54" s="20" t="n"/>
      <c r="I54" s="20" t="n"/>
      <c r="J54" s="20" t="n"/>
      <c r="K54" s="20" t="n"/>
      <c r="L54" s="20" t="n"/>
      <c r="M54" s="20" t="n"/>
      <c r="N54" s="22">
        <f>IF($C54="","",IF(AND($D54&lt;&gt;"",ISNUMBER($F54),$G54&lt;&gt;"",$H54&lt;&gt;"",$I54&lt;&gt;"",$M54&lt;&gt;""),"✓","⚠"))</f>
        <v/>
      </c>
    </row>
    <row r="55">
      <c r="A55" s="18">
        <f>IF($C55="","",COUNTA($C$5:$C55))</f>
        <v/>
      </c>
      <c r="B55" s="19" t="inlineStr">
        <is>
          <t>Marché</t>
        </is>
      </c>
      <c r="C55" s="20" t="n"/>
      <c r="D55" s="20" t="n"/>
      <c r="E55" s="20" t="n"/>
      <c r="F55" s="21" t="n"/>
      <c r="G55" s="20" t="n"/>
      <c r="H55" s="20" t="n"/>
      <c r="I55" s="20" t="n"/>
      <c r="J55" s="20" t="n"/>
      <c r="K55" s="20" t="n"/>
      <c r="L55" s="20" t="n"/>
      <c r="M55" s="20" t="n"/>
      <c r="N55" s="22">
        <f>IF($C55="","",IF(AND($D55&lt;&gt;"",ISNUMBER($F55),$G55&lt;&gt;"",$H55&lt;&gt;"",$I55&lt;&gt;"",$M55&lt;&gt;""),"✓","⚠"))</f>
        <v/>
      </c>
    </row>
    <row r="56">
      <c r="A56" s="18">
        <f>IF($C56="","",COUNTA($C$5:$C56))</f>
        <v/>
      </c>
      <c r="B56" s="19" t="inlineStr">
        <is>
          <t>Marché</t>
        </is>
      </c>
      <c r="C56" s="20" t="n"/>
      <c r="D56" s="20" t="n"/>
      <c r="E56" s="20" t="n"/>
      <c r="F56" s="21" t="n"/>
      <c r="G56" s="20" t="n"/>
      <c r="H56" s="20" t="n"/>
      <c r="I56" s="20" t="n"/>
      <c r="J56" s="20" t="n"/>
      <c r="K56" s="20" t="n"/>
      <c r="L56" s="20" t="n"/>
      <c r="M56" s="20" t="n"/>
      <c r="N56" s="22">
        <f>IF($C56="","",IF(AND($D56&lt;&gt;"",ISNUMBER($F56),$G56&lt;&gt;"",$H56&lt;&gt;"",$I56&lt;&gt;"",$M56&lt;&gt;""),"✓","⚠"))</f>
        <v/>
      </c>
    </row>
    <row r="57">
      <c r="A57" s="18">
        <f>IF($C57="","",COUNTA($C$5:$C57))</f>
        <v/>
      </c>
      <c r="B57" s="19" t="inlineStr">
        <is>
          <t>Marché</t>
        </is>
      </c>
      <c r="C57" s="20" t="n"/>
      <c r="D57" s="20" t="n"/>
      <c r="E57" s="20" t="n"/>
      <c r="F57" s="21" t="n"/>
      <c r="G57" s="20" t="n"/>
      <c r="H57" s="20" t="n"/>
      <c r="I57" s="20" t="n"/>
      <c r="J57" s="20" t="n"/>
      <c r="K57" s="20" t="n"/>
      <c r="L57" s="20" t="n"/>
      <c r="M57" s="20" t="n"/>
      <c r="N57" s="22">
        <f>IF($C57="","",IF(AND($D57&lt;&gt;"",ISNUMBER($F57),$G57&lt;&gt;"",$H57&lt;&gt;"",$I57&lt;&gt;"",$M57&lt;&gt;""),"✓","⚠"))</f>
        <v/>
      </c>
    </row>
    <row r="58">
      <c r="A58" s="18">
        <f>IF($C58="","",COUNTA($C$5:$C58))</f>
        <v/>
      </c>
      <c r="B58" s="19" t="inlineStr">
        <is>
          <t>Marché</t>
        </is>
      </c>
      <c r="C58" s="20" t="n"/>
      <c r="D58" s="20" t="n"/>
      <c r="E58" s="20" t="n"/>
      <c r="F58" s="21" t="n"/>
      <c r="G58" s="20" t="n"/>
      <c r="H58" s="20" t="n"/>
      <c r="I58" s="20" t="n"/>
      <c r="J58" s="20" t="n"/>
      <c r="K58" s="20" t="n"/>
      <c r="L58" s="20" t="n"/>
      <c r="M58" s="20" t="n"/>
      <c r="N58" s="22">
        <f>IF($C58="","",IF(AND($D58&lt;&gt;"",ISNUMBER($F58),$G58&lt;&gt;"",$H58&lt;&gt;"",$I58&lt;&gt;"",$M58&lt;&gt;""),"✓","⚠"))</f>
        <v/>
      </c>
    </row>
    <row r="59">
      <c r="A59" s="18">
        <f>IF($C59="","",COUNTA($C$5:$C59))</f>
        <v/>
      </c>
      <c r="B59" s="19" t="inlineStr">
        <is>
          <t>Marché</t>
        </is>
      </c>
      <c r="C59" s="20" t="n"/>
      <c r="D59" s="20" t="n"/>
      <c r="E59" s="20" t="n"/>
      <c r="F59" s="21" t="n"/>
      <c r="G59" s="20" t="n"/>
      <c r="H59" s="20" t="n"/>
      <c r="I59" s="20" t="n"/>
      <c r="J59" s="20" t="n"/>
      <c r="K59" s="20" t="n"/>
      <c r="L59" s="20" t="n"/>
      <c r="M59" s="20" t="n"/>
      <c r="N59" s="22">
        <f>IF($C59="","",IF(AND($D59&lt;&gt;"",ISNUMBER($F59),$G59&lt;&gt;"",$H59&lt;&gt;"",$I59&lt;&gt;"",$M59&lt;&gt;""),"✓","⚠"))</f>
        <v/>
      </c>
    </row>
    <row r="60">
      <c r="A60" s="18">
        <f>IF($C60="","",COUNTA($C$5:$C60))</f>
        <v/>
      </c>
      <c r="B60" s="19" t="inlineStr">
        <is>
          <t>Marché</t>
        </is>
      </c>
      <c r="C60" s="20" t="n"/>
      <c r="D60" s="20" t="n"/>
      <c r="E60" s="20" t="n"/>
      <c r="F60" s="21" t="n"/>
      <c r="G60" s="20" t="n"/>
      <c r="H60" s="20" t="n"/>
      <c r="I60" s="20" t="n"/>
      <c r="J60" s="20" t="n"/>
      <c r="K60" s="20" t="n"/>
      <c r="L60" s="20" t="n"/>
      <c r="M60" s="20" t="n"/>
      <c r="N60" s="22">
        <f>IF($C60="","",IF(AND($D60&lt;&gt;"",ISNUMBER($F60),$G60&lt;&gt;"",$H60&lt;&gt;"",$I60&lt;&gt;"",$M60&lt;&gt;""),"✓","⚠"))</f>
        <v/>
      </c>
    </row>
    <row r="61">
      <c r="A61" s="18">
        <f>IF($C61="","",COUNTA($C$5:$C61))</f>
        <v/>
      </c>
      <c r="B61" s="19" t="inlineStr">
        <is>
          <t>Marché</t>
        </is>
      </c>
      <c r="C61" s="20" t="n"/>
      <c r="D61" s="20" t="n"/>
      <c r="E61" s="20" t="n"/>
      <c r="F61" s="21" t="n"/>
      <c r="G61" s="20" t="n"/>
      <c r="H61" s="20" t="n"/>
      <c r="I61" s="20" t="n"/>
      <c r="J61" s="20" t="n"/>
      <c r="K61" s="20" t="n"/>
      <c r="L61" s="20" t="n"/>
      <c r="M61" s="20" t="n"/>
      <c r="N61" s="22">
        <f>IF($C61="","",IF(AND($D61&lt;&gt;"",ISNUMBER($F61),$G61&lt;&gt;"",$H61&lt;&gt;"",$I61&lt;&gt;"",$M61&lt;&gt;""),"✓","⚠"))</f>
        <v/>
      </c>
    </row>
    <row r="62">
      <c r="A62" s="18">
        <f>IF($C62="","",COUNTA($C$5:$C62))</f>
        <v/>
      </c>
      <c r="B62" s="19" t="inlineStr">
        <is>
          <t>Marché</t>
        </is>
      </c>
      <c r="C62" s="20" t="n"/>
      <c r="D62" s="20" t="n"/>
      <c r="E62" s="20" t="n"/>
      <c r="F62" s="21" t="n"/>
      <c r="G62" s="20" t="n"/>
      <c r="H62" s="20" t="n"/>
      <c r="I62" s="20" t="n"/>
      <c r="J62" s="20" t="n"/>
      <c r="K62" s="20" t="n"/>
      <c r="L62" s="20" t="n"/>
      <c r="M62" s="20" t="n"/>
      <c r="N62" s="22">
        <f>IF($C62="","",IF(AND($D62&lt;&gt;"",ISNUMBER($F62),$G62&lt;&gt;"",$H62&lt;&gt;"",$I62&lt;&gt;"",$M62&lt;&gt;""),"✓","⚠"))</f>
        <v/>
      </c>
    </row>
    <row r="63">
      <c r="A63" s="18">
        <f>IF($C63="","",COUNTA($C$5:$C63))</f>
        <v/>
      </c>
      <c r="B63" s="19" t="inlineStr">
        <is>
          <t>Marché</t>
        </is>
      </c>
      <c r="C63" s="20" t="n"/>
      <c r="D63" s="20" t="n"/>
      <c r="E63" s="20" t="n"/>
      <c r="F63" s="21" t="n"/>
      <c r="G63" s="20" t="n"/>
      <c r="H63" s="20" t="n"/>
      <c r="I63" s="20" t="n"/>
      <c r="J63" s="20" t="n"/>
      <c r="K63" s="20" t="n"/>
      <c r="L63" s="20" t="n"/>
      <c r="M63" s="20" t="n"/>
      <c r="N63" s="22">
        <f>IF($C63="","",IF(AND($D63&lt;&gt;"",ISNUMBER($F63),$G63&lt;&gt;"",$H63&lt;&gt;"",$I63&lt;&gt;"",$M63&lt;&gt;""),"✓","⚠"))</f>
        <v/>
      </c>
    </row>
    <row r="64">
      <c r="A64" s="18">
        <f>IF($C64="","",COUNTA($C$5:$C64))</f>
        <v/>
      </c>
      <c r="B64" s="19" t="inlineStr">
        <is>
          <t>Marché</t>
        </is>
      </c>
      <c r="C64" s="20" t="n"/>
      <c r="D64" s="20" t="n"/>
      <c r="E64" s="20" t="n"/>
      <c r="F64" s="21" t="n"/>
      <c r="G64" s="20" t="n"/>
      <c r="H64" s="20" t="n"/>
      <c r="I64" s="20" t="n"/>
      <c r="J64" s="20" t="n"/>
      <c r="K64" s="20" t="n"/>
      <c r="L64" s="20" t="n"/>
      <c r="M64" s="20" t="n"/>
      <c r="N64" s="22">
        <f>IF($C64="","",IF(AND($D64&lt;&gt;"",ISNUMBER($F64),$G64&lt;&gt;"",$H64&lt;&gt;"",$I64&lt;&gt;"",$M64&lt;&gt;""),"✓","⚠"))</f>
        <v/>
      </c>
    </row>
    <row r="65">
      <c r="A65" s="18">
        <f>IF($C65="","",COUNTA($C$5:$C65))</f>
        <v/>
      </c>
      <c r="B65" s="19" t="inlineStr">
        <is>
          <t>Marché</t>
        </is>
      </c>
      <c r="C65" s="20" t="n"/>
      <c r="D65" s="20" t="n"/>
      <c r="E65" s="20" t="n"/>
      <c r="F65" s="21" t="n"/>
      <c r="G65" s="20" t="n"/>
      <c r="H65" s="20" t="n"/>
      <c r="I65" s="20" t="n"/>
      <c r="J65" s="20" t="n"/>
      <c r="K65" s="20" t="n"/>
      <c r="L65" s="20" t="n"/>
      <c r="M65" s="20" t="n"/>
      <c r="N65" s="22">
        <f>IF($C65="","",IF(AND($D65&lt;&gt;"",ISNUMBER($F65),$G65&lt;&gt;"",$H65&lt;&gt;"",$I65&lt;&gt;"",$M65&lt;&gt;""),"✓","⚠"))</f>
        <v/>
      </c>
    </row>
    <row r="66">
      <c r="A66" s="18">
        <f>IF($C66="","",COUNTA($C$5:$C66))</f>
        <v/>
      </c>
      <c r="B66" s="19" t="inlineStr">
        <is>
          <t>Marché</t>
        </is>
      </c>
      <c r="C66" s="20" t="n"/>
      <c r="D66" s="20" t="n"/>
      <c r="E66" s="20" t="n"/>
      <c r="F66" s="21" t="n"/>
      <c r="G66" s="20" t="n"/>
      <c r="H66" s="20" t="n"/>
      <c r="I66" s="20" t="n"/>
      <c r="J66" s="20" t="n"/>
      <c r="K66" s="20" t="n"/>
      <c r="L66" s="20" t="n"/>
      <c r="M66" s="20" t="n"/>
      <c r="N66" s="22">
        <f>IF($C66="","",IF(AND($D66&lt;&gt;"",ISNUMBER($F66),$G66&lt;&gt;"",$H66&lt;&gt;"",$I66&lt;&gt;"",$M66&lt;&gt;""),"✓","⚠"))</f>
        <v/>
      </c>
    </row>
    <row r="67">
      <c r="A67" s="18">
        <f>IF($C67="","",COUNTA($C$5:$C67))</f>
        <v/>
      </c>
      <c r="B67" s="19" t="inlineStr">
        <is>
          <t>Marché</t>
        </is>
      </c>
      <c r="C67" s="20" t="n"/>
      <c r="D67" s="20" t="n"/>
      <c r="E67" s="20" t="n"/>
      <c r="F67" s="21" t="n"/>
      <c r="G67" s="20" t="n"/>
      <c r="H67" s="20" t="n"/>
      <c r="I67" s="20" t="n"/>
      <c r="J67" s="20" t="n"/>
      <c r="K67" s="20" t="n"/>
      <c r="L67" s="20" t="n"/>
      <c r="M67" s="20" t="n"/>
      <c r="N67" s="22">
        <f>IF($C67="","",IF(AND($D67&lt;&gt;"",ISNUMBER($F67),$G67&lt;&gt;"",$H67&lt;&gt;"",$I67&lt;&gt;"",$M67&lt;&gt;""),"✓","⚠"))</f>
        <v/>
      </c>
    </row>
    <row r="68">
      <c r="A68" s="18">
        <f>IF($C68="","",COUNTA($C$5:$C68))</f>
        <v/>
      </c>
      <c r="B68" s="19" t="inlineStr">
        <is>
          <t>Marché</t>
        </is>
      </c>
      <c r="C68" s="20" t="n"/>
      <c r="D68" s="20" t="n"/>
      <c r="E68" s="20" t="n"/>
      <c r="F68" s="21" t="n"/>
      <c r="G68" s="20" t="n"/>
      <c r="H68" s="20" t="n"/>
      <c r="I68" s="20" t="n"/>
      <c r="J68" s="20" t="n"/>
      <c r="K68" s="20" t="n"/>
      <c r="L68" s="20" t="n"/>
      <c r="M68" s="20" t="n"/>
      <c r="N68" s="22">
        <f>IF($C68="","",IF(AND($D68&lt;&gt;"",ISNUMBER($F68),$G68&lt;&gt;"",$H68&lt;&gt;"",$I68&lt;&gt;"",$M68&lt;&gt;""),"✓","⚠"))</f>
        <v/>
      </c>
    </row>
    <row r="69">
      <c r="A69" s="18">
        <f>IF($C69="","",COUNTA($C$5:$C69))</f>
        <v/>
      </c>
      <c r="B69" s="19" t="inlineStr">
        <is>
          <t>Marché</t>
        </is>
      </c>
      <c r="C69" s="20" t="n"/>
      <c r="D69" s="20" t="n"/>
      <c r="E69" s="20" t="n"/>
      <c r="F69" s="21" t="n"/>
      <c r="G69" s="20" t="n"/>
      <c r="H69" s="20" t="n"/>
      <c r="I69" s="20" t="n"/>
      <c r="J69" s="20" t="n"/>
      <c r="K69" s="20" t="n"/>
      <c r="L69" s="20" t="n"/>
      <c r="M69" s="20" t="n"/>
      <c r="N69" s="22">
        <f>IF($C69="","",IF(AND($D69&lt;&gt;"",ISNUMBER($F69),$G69&lt;&gt;"",$H69&lt;&gt;"",$I69&lt;&gt;"",$M69&lt;&gt;""),"✓","⚠"))</f>
        <v/>
      </c>
    </row>
    <row r="70">
      <c r="A70" s="18">
        <f>IF($C70="","",COUNTA($C$5:$C70))</f>
        <v/>
      </c>
      <c r="B70" s="19" t="inlineStr">
        <is>
          <t>Marché</t>
        </is>
      </c>
      <c r="C70" s="20" t="n"/>
      <c r="D70" s="20" t="n"/>
      <c r="E70" s="20" t="n"/>
      <c r="F70" s="21" t="n"/>
      <c r="G70" s="20" t="n"/>
      <c r="H70" s="20" t="n"/>
      <c r="I70" s="20" t="n"/>
      <c r="J70" s="20" t="n"/>
      <c r="K70" s="20" t="n"/>
      <c r="L70" s="20" t="n"/>
      <c r="M70" s="20" t="n"/>
      <c r="N70" s="22">
        <f>IF($C70="","",IF(AND($D70&lt;&gt;"",ISNUMBER($F70),$G70&lt;&gt;"",$H70&lt;&gt;"",$I70&lt;&gt;"",$M70&lt;&gt;""),"✓","⚠"))</f>
        <v/>
      </c>
    </row>
    <row r="71">
      <c r="A71" s="18">
        <f>IF($C71="","",COUNTA($C$5:$C71))</f>
        <v/>
      </c>
      <c r="B71" s="19" t="inlineStr">
        <is>
          <t>Marché</t>
        </is>
      </c>
      <c r="C71" s="20" t="n"/>
      <c r="D71" s="20" t="n"/>
      <c r="E71" s="20" t="n"/>
      <c r="F71" s="21" t="n"/>
      <c r="G71" s="20" t="n"/>
      <c r="H71" s="20" t="n"/>
      <c r="I71" s="20" t="n"/>
      <c r="J71" s="20" t="n"/>
      <c r="K71" s="20" t="n"/>
      <c r="L71" s="20" t="n"/>
      <c r="M71" s="20" t="n"/>
      <c r="N71" s="22">
        <f>IF($C71="","",IF(AND($D71&lt;&gt;"",ISNUMBER($F71),$G71&lt;&gt;"",$H71&lt;&gt;"",$I71&lt;&gt;"",$M71&lt;&gt;""),"✓","⚠"))</f>
        <v/>
      </c>
    </row>
    <row r="72">
      <c r="A72" s="18">
        <f>IF($C72="","",COUNTA($C$5:$C72))</f>
        <v/>
      </c>
      <c r="B72" s="19" t="inlineStr">
        <is>
          <t>Marché</t>
        </is>
      </c>
      <c r="C72" s="20" t="n"/>
      <c r="D72" s="20" t="n"/>
      <c r="E72" s="20" t="n"/>
      <c r="F72" s="21" t="n"/>
      <c r="G72" s="20" t="n"/>
      <c r="H72" s="20" t="n"/>
      <c r="I72" s="20" t="n"/>
      <c r="J72" s="20" t="n"/>
      <c r="K72" s="20" t="n"/>
      <c r="L72" s="20" t="n"/>
      <c r="M72" s="20" t="n"/>
      <c r="N72" s="22">
        <f>IF($C72="","",IF(AND($D72&lt;&gt;"",ISNUMBER($F72),$G72&lt;&gt;"",$H72&lt;&gt;"",$I72&lt;&gt;"",$M72&lt;&gt;""),"✓","⚠"))</f>
        <v/>
      </c>
    </row>
    <row r="73">
      <c r="A73" s="18">
        <f>IF($C73="","",COUNTA($C$5:$C73))</f>
        <v/>
      </c>
      <c r="B73" s="19" t="inlineStr">
        <is>
          <t>Marché</t>
        </is>
      </c>
      <c r="C73" s="20" t="n"/>
      <c r="D73" s="20" t="n"/>
      <c r="E73" s="20" t="n"/>
      <c r="F73" s="21" t="n"/>
      <c r="G73" s="20" t="n"/>
      <c r="H73" s="20" t="n"/>
      <c r="I73" s="20" t="n"/>
      <c r="J73" s="20" t="n"/>
      <c r="K73" s="20" t="n"/>
      <c r="L73" s="20" t="n"/>
      <c r="M73" s="20" t="n"/>
      <c r="N73" s="22">
        <f>IF($C73="","",IF(AND($D73&lt;&gt;"",ISNUMBER($F73),$G73&lt;&gt;"",$H73&lt;&gt;"",$I73&lt;&gt;"",$M73&lt;&gt;""),"✓","⚠"))</f>
        <v/>
      </c>
    </row>
    <row r="74">
      <c r="A74" s="18">
        <f>IF($C74="","",COUNTA($C$5:$C74))</f>
        <v/>
      </c>
      <c r="B74" s="19" t="inlineStr">
        <is>
          <t>Marché</t>
        </is>
      </c>
      <c r="C74" s="20" t="n"/>
      <c r="D74" s="20" t="n"/>
      <c r="E74" s="20" t="n"/>
      <c r="F74" s="21" t="n"/>
      <c r="G74" s="20" t="n"/>
      <c r="H74" s="20" t="n"/>
      <c r="I74" s="20" t="n"/>
      <c r="J74" s="20" t="n"/>
      <c r="K74" s="20" t="n"/>
      <c r="L74" s="20" t="n"/>
      <c r="M74" s="20" t="n"/>
      <c r="N74" s="22">
        <f>IF($C74="","",IF(AND($D74&lt;&gt;"",ISNUMBER($F74),$G74&lt;&gt;"",$H74&lt;&gt;"",$I74&lt;&gt;"",$M74&lt;&gt;""),"✓","⚠"))</f>
        <v/>
      </c>
    </row>
    <row r="75">
      <c r="A75" s="18">
        <f>IF($C75="","",COUNTA($C$5:$C75))</f>
        <v/>
      </c>
      <c r="B75" s="19" t="inlineStr">
        <is>
          <t>Marché</t>
        </is>
      </c>
      <c r="C75" s="20" t="n"/>
      <c r="D75" s="20" t="n"/>
      <c r="E75" s="20" t="n"/>
      <c r="F75" s="21" t="n"/>
      <c r="G75" s="20" t="n"/>
      <c r="H75" s="20" t="n"/>
      <c r="I75" s="20" t="n"/>
      <c r="J75" s="20" t="n"/>
      <c r="K75" s="20" t="n"/>
      <c r="L75" s="20" t="n"/>
      <c r="M75" s="20" t="n"/>
      <c r="N75" s="22">
        <f>IF($C75="","",IF(AND($D75&lt;&gt;"",ISNUMBER($F75),$G75&lt;&gt;"",$H75&lt;&gt;"",$I75&lt;&gt;"",$M75&lt;&gt;""),"✓","⚠"))</f>
        <v/>
      </c>
    </row>
    <row r="76">
      <c r="A76" s="18">
        <f>IF($C76="","",COUNTA($C$5:$C76))</f>
        <v/>
      </c>
      <c r="B76" s="19" t="inlineStr">
        <is>
          <t>Marché</t>
        </is>
      </c>
      <c r="C76" s="20" t="n"/>
      <c r="D76" s="20" t="n"/>
      <c r="E76" s="20" t="n"/>
      <c r="F76" s="21" t="n"/>
      <c r="G76" s="20" t="n"/>
      <c r="H76" s="20" t="n"/>
      <c r="I76" s="20" t="n"/>
      <c r="J76" s="20" t="n"/>
      <c r="K76" s="20" t="n"/>
      <c r="L76" s="20" t="n"/>
      <c r="M76" s="20" t="n"/>
      <c r="N76" s="22">
        <f>IF($C76="","",IF(AND($D76&lt;&gt;"",ISNUMBER($F76),$G76&lt;&gt;"",$H76&lt;&gt;"",$I76&lt;&gt;"",$M76&lt;&gt;""),"✓","⚠"))</f>
        <v/>
      </c>
    </row>
    <row r="77">
      <c r="A77" s="18">
        <f>IF($C77="","",COUNTA($C$5:$C77))</f>
        <v/>
      </c>
      <c r="B77" s="19" t="inlineStr">
        <is>
          <t>Marché</t>
        </is>
      </c>
      <c r="C77" s="20" t="n"/>
      <c r="D77" s="20" t="n"/>
      <c r="E77" s="20" t="n"/>
      <c r="F77" s="21" t="n"/>
      <c r="G77" s="20" t="n"/>
      <c r="H77" s="20" t="n"/>
      <c r="I77" s="20" t="n"/>
      <c r="J77" s="20" t="n"/>
      <c r="K77" s="20" t="n"/>
      <c r="L77" s="20" t="n"/>
      <c r="M77" s="20" t="n"/>
      <c r="N77" s="22">
        <f>IF($C77="","",IF(AND($D77&lt;&gt;"",ISNUMBER($F77),$G77&lt;&gt;"",$H77&lt;&gt;"",$I77&lt;&gt;"",$M77&lt;&gt;""),"✓","⚠"))</f>
        <v/>
      </c>
    </row>
    <row r="78">
      <c r="A78" s="18">
        <f>IF($C78="","",COUNTA($C$5:$C78))</f>
        <v/>
      </c>
      <c r="B78" s="19" t="inlineStr">
        <is>
          <t>Marché</t>
        </is>
      </c>
      <c r="C78" s="20" t="n"/>
      <c r="D78" s="20" t="n"/>
      <c r="E78" s="20" t="n"/>
      <c r="F78" s="21" t="n"/>
      <c r="G78" s="20" t="n"/>
      <c r="H78" s="20" t="n"/>
      <c r="I78" s="20" t="n"/>
      <c r="J78" s="20" t="n"/>
      <c r="K78" s="20" t="n"/>
      <c r="L78" s="20" t="n"/>
      <c r="M78" s="20" t="n"/>
      <c r="N78" s="22">
        <f>IF($C78="","",IF(AND($D78&lt;&gt;"",ISNUMBER($F78),$G78&lt;&gt;"",$H78&lt;&gt;"",$I78&lt;&gt;"",$M78&lt;&gt;""),"✓","⚠"))</f>
        <v/>
      </c>
    </row>
    <row r="79">
      <c r="A79" s="18">
        <f>IF($C79="","",COUNTA($C$5:$C79))</f>
        <v/>
      </c>
      <c r="B79" s="19" t="inlineStr">
        <is>
          <t>Marché</t>
        </is>
      </c>
      <c r="C79" s="20" t="n"/>
      <c r="D79" s="20" t="n"/>
      <c r="E79" s="20" t="n"/>
      <c r="F79" s="21" t="n"/>
      <c r="G79" s="20" t="n"/>
      <c r="H79" s="20" t="n"/>
      <c r="I79" s="20" t="n"/>
      <c r="J79" s="20" t="n"/>
      <c r="K79" s="20" t="n"/>
      <c r="L79" s="20" t="n"/>
      <c r="M79" s="20" t="n"/>
      <c r="N79" s="22">
        <f>IF($C79="","",IF(AND($D79&lt;&gt;"",ISNUMBER($F79),$G79&lt;&gt;"",$H79&lt;&gt;"",$I79&lt;&gt;"",$M79&lt;&gt;""),"✓","⚠"))</f>
        <v/>
      </c>
    </row>
    <row r="80">
      <c r="A80" s="18">
        <f>IF($C80="","",COUNTA($C$5:$C80))</f>
        <v/>
      </c>
      <c r="B80" s="19" t="inlineStr">
        <is>
          <t>Marché</t>
        </is>
      </c>
      <c r="C80" s="20" t="n"/>
      <c r="D80" s="20" t="n"/>
      <c r="E80" s="20" t="n"/>
      <c r="F80" s="21" t="n"/>
      <c r="G80" s="20" t="n"/>
      <c r="H80" s="20" t="n"/>
      <c r="I80" s="20" t="n"/>
      <c r="J80" s="20" t="n"/>
      <c r="K80" s="20" t="n"/>
      <c r="L80" s="20" t="n"/>
      <c r="M80" s="20" t="n"/>
      <c r="N80" s="22">
        <f>IF($C80="","",IF(AND($D80&lt;&gt;"",ISNUMBER($F80),$G80&lt;&gt;"",$H80&lt;&gt;"",$I80&lt;&gt;"",$M80&lt;&gt;""),"✓","⚠"))</f>
        <v/>
      </c>
    </row>
    <row r="81">
      <c r="A81" s="18">
        <f>IF($C81="","",COUNTA($C$5:$C81))</f>
        <v/>
      </c>
      <c r="B81" s="19" t="inlineStr">
        <is>
          <t>Marché</t>
        </is>
      </c>
      <c r="C81" s="20" t="n"/>
      <c r="D81" s="20" t="n"/>
      <c r="E81" s="20" t="n"/>
      <c r="F81" s="21" t="n"/>
      <c r="G81" s="20" t="n"/>
      <c r="H81" s="20" t="n"/>
      <c r="I81" s="20" t="n"/>
      <c r="J81" s="20" t="n"/>
      <c r="K81" s="20" t="n"/>
      <c r="L81" s="20" t="n"/>
      <c r="M81" s="20" t="n"/>
      <c r="N81" s="22">
        <f>IF($C81="","",IF(AND($D81&lt;&gt;"",ISNUMBER($F81),$G81&lt;&gt;"",$H81&lt;&gt;"",$I81&lt;&gt;"",$M81&lt;&gt;""),"✓","⚠"))</f>
        <v/>
      </c>
    </row>
    <row r="82">
      <c r="A82" s="18">
        <f>IF($C82="","",COUNTA($C$5:$C82))</f>
        <v/>
      </c>
      <c r="B82" s="19" t="inlineStr">
        <is>
          <t>Marché</t>
        </is>
      </c>
      <c r="C82" s="20" t="n"/>
      <c r="D82" s="20" t="n"/>
      <c r="E82" s="20" t="n"/>
      <c r="F82" s="21" t="n"/>
      <c r="G82" s="20" t="n"/>
      <c r="H82" s="20" t="n"/>
      <c r="I82" s="20" t="n"/>
      <c r="J82" s="20" t="n"/>
      <c r="K82" s="20" t="n"/>
      <c r="L82" s="20" t="n"/>
      <c r="M82" s="20" t="n"/>
      <c r="N82" s="22">
        <f>IF($C82="","",IF(AND($D82&lt;&gt;"",ISNUMBER($F82),$G82&lt;&gt;"",$H82&lt;&gt;"",$I82&lt;&gt;"",$M82&lt;&gt;""),"✓","⚠"))</f>
        <v/>
      </c>
    </row>
    <row r="83">
      <c r="A83" s="18">
        <f>IF($C83="","",COUNTA($C$5:$C83))</f>
        <v/>
      </c>
      <c r="B83" s="19" t="inlineStr">
        <is>
          <t>Marché</t>
        </is>
      </c>
      <c r="C83" s="20" t="n"/>
      <c r="D83" s="20" t="n"/>
      <c r="E83" s="20" t="n"/>
      <c r="F83" s="21" t="n"/>
      <c r="G83" s="20" t="n"/>
      <c r="H83" s="20" t="n"/>
      <c r="I83" s="20" t="n"/>
      <c r="J83" s="20" t="n"/>
      <c r="K83" s="20" t="n"/>
      <c r="L83" s="20" t="n"/>
      <c r="M83" s="20" t="n"/>
      <c r="N83" s="22">
        <f>IF($C83="","",IF(AND($D83&lt;&gt;"",ISNUMBER($F83),$G83&lt;&gt;"",$H83&lt;&gt;"",$I83&lt;&gt;"",$M83&lt;&gt;""),"✓","⚠"))</f>
        <v/>
      </c>
    </row>
    <row r="84">
      <c r="A84" s="18">
        <f>IF($C84="","",COUNTA($C$5:$C84))</f>
        <v/>
      </c>
      <c r="B84" s="19" t="inlineStr">
        <is>
          <t>Marché</t>
        </is>
      </c>
      <c r="C84" s="20" t="n"/>
      <c r="D84" s="20" t="n"/>
      <c r="E84" s="20" t="n"/>
      <c r="F84" s="21" t="n"/>
      <c r="G84" s="20" t="n"/>
      <c r="H84" s="20" t="n"/>
      <c r="I84" s="20" t="n"/>
      <c r="J84" s="20" t="n"/>
      <c r="K84" s="20" t="n"/>
      <c r="L84" s="20" t="n"/>
      <c r="M84" s="20" t="n"/>
      <c r="N84" s="22">
        <f>IF($C84="","",IF(AND($D84&lt;&gt;"",ISNUMBER($F84),$G84&lt;&gt;"",$H84&lt;&gt;"",$I84&lt;&gt;"",$M84&lt;&gt;""),"✓","⚠"))</f>
        <v/>
      </c>
    </row>
    <row r="85">
      <c r="A85" s="18">
        <f>IF($C85="","",COUNTA($C$5:$C85))</f>
        <v/>
      </c>
      <c r="B85" s="19" t="inlineStr">
        <is>
          <t>Marché</t>
        </is>
      </c>
      <c r="C85" s="20" t="n"/>
      <c r="D85" s="20" t="n"/>
      <c r="E85" s="20" t="n"/>
      <c r="F85" s="21" t="n"/>
      <c r="G85" s="20" t="n"/>
      <c r="H85" s="20" t="n"/>
      <c r="I85" s="20" t="n"/>
      <c r="J85" s="20" t="n"/>
      <c r="K85" s="20" t="n"/>
      <c r="L85" s="20" t="n"/>
      <c r="M85" s="20" t="n"/>
      <c r="N85" s="22">
        <f>IF($C85="","",IF(AND($D85&lt;&gt;"",ISNUMBER($F85),$G85&lt;&gt;"",$H85&lt;&gt;"",$I85&lt;&gt;"",$M85&lt;&gt;""),"✓","⚠"))</f>
        <v/>
      </c>
    </row>
    <row r="86">
      <c r="A86" s="18">
        <f>IF($C86="","",COUNTA($C$5:$C86))</f>
        <v/>
      </c>
      <c r="B86" s="19" t="inlineStr">
        <is>
          <t>Marché</t>
        </is>
      </c>
      <c r="C86" s="20" t="n"/>
      <c r="D86" s="20" t="n"/>
      <c r="E86" s="20" t="n"/>
      <c r="F86" s="21" t="n"/>
      <c r="G86" s="20" t="n"/>
      <c r="H86" s="20" t="n"/>
      <c r="I86" s="20" t="n"/>
      <c r="J86" s="20" t="n"/>
      <c r="K86" s="20" t="n"/>
      <c r="L86" s="20" t="n"/>
      <c r="M86" s="20" t="n"/>
      <c r="N86" s="22">
        <f>IF($C86="","",IF(AND($D86&lt;&gt;"",ISNUMBER($F86),$G86&lt;&gt;"",$H86&lt;&gt;"",$I86&lt;&gt;"",$M86&lt;&gt;""),"✓","⚠"))</f>
        <v/>
      </c>
    </row>
    <row r="87">
      <c r="A87" s="18">
        <f>IF($C87="","",COUNTA($C$5:$C87))</f>
        <v/>
      </c>
      <c r="B87" s="19" t="inlineStr">
        <is>
          <t>Marché</t>
        </is>
      </c>
      <c r="C87" s="20" t="n"/>
      <c r="D87" s="20" t="n"/>
      <c r="E87" s="20" t="n"/>
      <c r="F87" s="21" t="n"/>
      <c r="G87" s="20" t="n"/>
      <c r="H87" s="20" t="n"/>
      <c r="I87" s="20" t="n"/>
      <c r="J87" s="20" t="n"/>
      <c r="K87" s="20" t="n"/>
      <c r="L87" s="20" t="n"/>
      <c r="M87" s="20" t="n"/>
      <c r="N87" s="22">
        <f>IF($C87="","",IF(AND($D87&lt;&gt;"",ISNUMBER($F87),$G87&lt;&gt;"",$H87&lt;&gt;"",$I87&lt;&gt;"",$M87&lt;&gt;""),"✓","⚠"))</f>
        <v/>
      </c>
    </row>
    <row r="88">
      <c r="A88" s="18">
        <f>IF($C88="","",COUNTA($C$5:$C88))</f>
        <v/>
      </c>
      <c r="B88" s="19" t="inlineStr">
        <is>
          <t>Marché</t>
        </is>
      </c>
      <c r="C88" s="20" t="n"/>
      <c r="D88" s="20" t="n"/>
      <c r="E88" s="20" t="n"/>
      <c r="F88" s="21" t="n"/>
      <c r="G88" s="20" t="n"/>
      <c r="H88" s="20" t="n"/>
      <c r="I88" s="20" t="n"/>
      <c r="J88" s="20" t="n"/>
      <c r="K88" s="20" t="n"/>
      <c r="L88" s="20" t="n"/>
      <c r="M88" s="20" t="n"/>
      <c r="N88" s="22">
        <f>IF($C88="","",IF(AND($D88&lt;&gt;"",ISNUMBER($F88),$G88&lt;&gt;"",$H88&lt;&gt;"",$I88&lt;&gt;"",$M88&lt;&gt;""),"✓","⚠"))</f>
        <v/>
      </c>
    </row>
    <row r="89">
      <c r="A89" s="18">
        <f>IF($C89="","",COUNTA($C$5:$C89))</f>
        <v/>
      </c>
      <c r="B89" s="19" t="inlineStr">
        <is>
          <t>Marché</t>
        </is>
      </c>
      <c r="C89" s="20" t="n"/>
      <c r="D89" s="20" t="n"/>
      <c r="E89" s="20" t="n"/>
      <c r="F89" s="21" t="n"/>
      <c r="G89" s="20" t="n"/>
      <c r="H89" s="20" t="n"/>
      <c r="I89" s="20" t="n"/>
      <c r="J89" s="20" t="n"/>
      <c r="K89" s="20" t="n"/>
      <c r="L89" s="20" t="n"/>
      <c r="M89" s="20" t="n"/>
      <c r="N89" s="22">
        <f>IF($C89="","",IF(AND($D89&lt;&gt;"",ISNUMBER($F89),$G89&lt;&gt;"",$H89&lt;&gt;"",$I89&lt;&gt;"",$M89&lt;&gt;""),"✓","⚠"))</f>
        <v/>
      </c>
    </row>
    <row r="90">
      <c r="A90" s="18">
        <f>IF($C90="","",COUNTA($C$5:$C90))</f>
        <v/>
      </c>
      <c r="B90" s="19" t="inlineStr">
        <is>
          <t>Marché</t>
        </is>
      </c>
      <c r="C90" s="20" t="n"/>
      <c r="D90" s="20" t="n"/>
      <c r="E90" s="20" t="n"/>
      <c r="F90" s="21" t="n"/>
      <c r="G90" s="20" t="n"/>
      <c r="H90" s="20" t="n"/>
      <c r="I90" s="20" t="n"/>
      <c r="J90" s="20" t="n"/>
      <c r="K90" s="20" t="n"/>
      <c r="L90" s="20" t="n"/>
      <c r="M90" s="20" t="n"/>
      <c r="N90" s="22">
        <f>IF($C90="","",IF(AND($D90&lt;&gt;"",ISNUMBER($F90),$G90&lt;&gt;"",$H90&lt;&gt;"",$I90&lt;&gt;"",$M90&lt;&gt;""),"✓","⚠"))</f>
        <v/>
      </c>
    </row>
    <row r="91">
      <c r="A91" s="18">
        <f>IF($C91="","",COUNTA($C$5:$C91))</f>
        <v/>
      </c>
      <c r="B91" s="19" t="inlineStr">
        <is>
          <t>Marché</t>
        </is>
      </c>
      <c r="C91" s="20" t="n"/>
      <c r="D91" s="20" t="n"/>
      <c r="E91" s="20" t="n"/>
      <c r="F91" s="21" t="n"/>
      <c r="G91" s="20" t="n"/>
      <c r="H91" s="20" t="n"/>
      <c r="I91" s="20" t="n"/>
      <c r="J91" s="20" t="n"/>
      <c r="K91" s="20" t="n"/>
      <c r="L91" s="20" t="n"/>
      <c r="M91" s="20" t="n"/>
      <c r="N91" s="22">
        <f>IF($C91="","",IF(AND($D91&lt;&gt;"",ISNUMBER($F91),$G91&lt;&gt;"",$H91&lt;&gt;"",$I91&lt;&gt;"",$M91&lt;&gt;""),"✓","⚠"))</f>
        <v/>
      </c>
    </row>
    <row r="92">
      <c r="A92" s="18">
        <f>IF($C92="","",COUNTA($C$5:$C92))</f>
        <v/>
      </c>
      <c r="B92" s="19" t="inlineStr">
        <is>
          <t>Marché</t>
        </is>
      </c>
      <c r="C92" s="20" t="n"/>
      <c r="D92" s="20" t="n"/>
      <c r="E92" s="20" t="n"/>
      <c r="F92" s="21" t="n"/>
      <c r="G92" s="20" t="n"/>
      <c r="H92" s="20" t="n"/>
      <c r="I92" s="20" t="n"/>
      <c r="J92" s="20" t="n"/>
      <c r="K92" s="20" t="n"/>
      <c r="L92" s="20" t="n"/>
      <c r="M92" s="20" t="n"/>
      <c r="N92" s="22">
        <f>IF($C92="","",IF(AND($D92&lt;&gt;"",ISNUMBER($F92),$G92&lt;&gt;"",$H92&lt;&gt;"",$I92&lt;&gt;"",$M92&lt;&gt;""),"✓","⚠"))</f>
        <v/>
      </c>
    </row>
    <row r="93">
      <c r="A93" s="18">
        <f>IF($C93="","",COUNTA($C$5:$C93))</f>
        <v/>
      </c>
      <c r="B93" s="19" t="inlineStr">
        <is>
          <t>Marché</t>
        </is>
      </c>
      <c r="C93" s="20" t="n"/>
      <c r="D93" s="20" t="n"/>
      <c r="E93" s="20" t="n"/>
      <c r="F93" s="21" t="n"/>
      <c r="G93" s="20" t="n"/>
      <c r="H93" s="20" t="n"/>
      <c r="I93" s="20" t="n"/>
      <c r="J93" s="20" t="n"/>
      <c r="K93" s="20" t="n"/>
      <c r="L93" s="20" t="n"/>
      <c r="M93" s="20" t="n"/>
      <c r="N93" s="22">
        <f>IF($C93="","",IF(AND($D93&lt;&gt;"",ISNUMBER($F93),$G93&lt;&gt;"",$H93&lt;&gt;"",$I93&lt;&gt;"",$M93&lt;&gt;""),"✓","⚠"))</f>
        <v/>
      </c>
    </row>
    <row r="94">
      <c r="A94" s="18">
        <f>IF($C94="","",COUNTA($C$5:$C94))</f>
        <v/>
      </c>
      <c r="B94" s="19" t="inlineStr">
        <is>
          <t>Marché</t>
        </is>
      </c>
      <c r="C94" s="20" t="n"/>
      <c r="D94" s="20" t="n"/>
      <c r="E94" s="20" t="n"/>
      <c r="F94" s="21" t="n"/>
      <c r="G94" s="20" t="n"/>
      <c r="H94" s="20" t="n"/>
      <c r="I94" s="20" t="n"/>
      <c r="J94" s="20" t="n"/>
      <c r="K94" s="20" t="n"/>
      <c r="L94" s="20" t="n"/>
      <c r="M94" s="20" t="n"/>
      <c r="N94" s="22">
        <f>IF($C94="","",IF(AND($D94&lt;&gt;"",ISNUMBER($F94),$G94&lt;&gt;"",$H94&lt;&gt;"",$I94&lt;&gt;"",$M94&lt;&gt;""),"✓","⚠"))</f>
        <v/>
      </c>
    </row>
    <row r="95">
      <c r="A95" s="18">
        <f>IF($C95="","",COUNTA($C$5:$C95))</f>
        <v/>
      </c>
      <c r="B95" s="19" t="inlineStr">
        <is>
          <t>Marché</t>
        </is>
      </c>
      <c r="C95" s="20" t="n"/>
      <c r="D95" s="20" t="n"/>
      <c r="E95" s="20" t="n"/>
      <c r="F95" s="21" t="n"/>
      <c r="G95" s="20" t="n"/>
      <c r="H95" s="20" t="n"/>
      <c r="I95" s="20" t="n"/>
      <c r="J95" s="20" t="n"/>
      <c r="K95" s="20" t="n"/>
      <c r="L95" s="20" t="n"/>
      <c r="M95" s="20" t="n"/>
      <c r="N95" s="22">
        <f>IF($C95="","",IF(AND($D95&lt;&gt;"",ISNUMBER($F95),$G95&lt;&gt;"",$H95&lt;&gt;"",$I95&lt;&gt;"",$M95&lt;&gt;""),"✓","⚠"))</f>
        <v/>
      </c>
    </row>
    <row r="96">
      <c r="A96" s="18">
        <f>IF($C96="","",COUNTA($C$5:$C96))</f>
        <v/>
      </c>
      <c r="B96" s="19" t="inlineStr">
        <is>
          <t>Marché</t>
        </is>
      </c>
      <c r="C96" s="20" t="n"/>
      <c r="D96" s="20" t="n"/>
      <c r="E96" s="20" t="n"/>
      <c r="F96" s="21" t="n"/>
      <c r="G96" s="20" t="n"/>
      <c r="H96" s="20" t="n"/>
      <c r="I96" s="20" t="n"/>
      <c r="J96" s="20" t="n"/>
      <c r="K96" s="20" t="n"/>
      <c r="L96" s="20" t="n"/>
      <c r="M96" s="20" t="n"/>
      <c r="N96" s="22">
        <f>IF($C96="","",IF(AND($D96&lt;&gt;"",ISNUMBER($F96),$G96&lt;&gt;"",$H96&lt;&gt;"",$I96&lt;&gt;"",$M96&lt;&gt;""),"✓","⚠"))</f>
        <v/>
      </c>
    </row>
    <row r="97">
      <c r="A97" s="18">
        <f>IF($C97="","",COUNTA($C$5:$C97))</f>
        <v/>
      </c>
      <c r="B97" s="19" t="inlineStr">
        <is>
          <t>Marché</t>
        </is>
      </c>
      <c r="C97" s="20" t="n"/>
      <c r="D97" s="20" t="n"/>
      <c r="E97" s="20" t="n"/>
      <c r="F97" s="21" t="n"/>
      <c r="G97" s="20" t="n"/>
      <c r="H97" s="20" t="n"/>
      <c r="I97" s="20" t="n"/>
      <c r="J97" s="20" t="n"/>
      <c r="K97" s="20" t="n"/>
      <c r="L97" s="20" t="n"/>
      <c r="M97" s="20" t="n"/>
      <c r="N97" s="22">
        <f>IF($C97="","",IF(AND($D97&lt;&gt;"",ISNUMBER($F97),$G97&lt;&gt;"",$H97&lt;&gt;"",$I97&lt;&gt;"",$M97&lt;&gt;""),"✓","⚠"))</f>
        <v/>
      </c>
    </row>
    <row r="98">
      <c r="A98" s="18">
        <f>IF($C98="","",COUNTA($C$5:$C98))</f>
        <v/>
      </c>
      <c r="B98" s="19" t="inlineStr">
        <is>
          <t>Marché</t>
        </is>
      </c>
      <c r="C98" s="20" t="n"/>
      <c r="D98" s="20" t="n"/>
      <c r="E98" s="20" t="n"/>
      <c r="F98" s="21" t="n"/>
      <c r="G98" s="20" t="n"/>
      <c r="H98" s="20" t="n"/>
      <c r="I98" s="20" t="n"/>
      <c r="J98" s="20" t="n"/>
      <c r="K98" s="20" t="n"/>
      <c r="L98" s="20" t="n"/>
      <c r="M98" s="20" t="n"/>
      <c r="N98" s="22">
        <f>IF($C98="","",IF(AND($D98&lt;&gt;"",ISNUMBER($F98),$G98&lt;&gt;"",$H98&lt;&gt;"",$I98&lt;&gt;"",$M98&lt;&gt;""),"✓","⚠"))</f>
        <v/>
      </c>
    </row>
    <row r="99">
      <c r="A99" s="18">
        <f>IF($C99="","",COUNTA($C$5:$C99))</f>
        <v/>
      </c>
      <c r="B99" s="19" t="inlineStr">
        <is>
          <t>Marché</t>
        </is>
      </c>
      <c r="C99" s="20" t="n"/>
      <c r="D99" s="20" t="n"/>
      <c r="E99" s="20" t="n"/>
      <c r="F99" s="21" t="n"/>
      <c r="G99" s="20" t="n"/>
      <c r="H99" s="20" t="n"/>
      <c r="I99" s="20" t="n"/>
      <c r="J99" s="20" t="n"/>
      <c r="K99" s="20" t="n"/>
      <c r="L99" s="20" t="n"/>
      <c r="M99" s="20" t="n"/>
      <c r="N99" s="22">
        <f>IF($C99="","",IF(AND($D99&lt;&gt;"",ISNUMBER($F99),$G99&lt;&gt;"",$H99&lt;&gt;"",$I99&lt;&gt;"",$M99&lt;&gt;""),"✓","⚠"))</f>
        <v/>
      </c>
    </row>
    <row r="100">
      <c r="A100" s="18">
        <f>IF($C100="","",COUNTA($C$5:$C100))</f>
        <v/>
      </c>
      <c r="B100" s="19" t="inlineStr">
        <is>
          <t>Marché</t>
        </is>
      </c>
      <c r="C100" s="20" t="n"/>
      <c r="D100" s="20" t="n"/>
      <c r="E100" s="20" t="n"/>
      <c r="F100" s="21" t="n"/>
      <c r="G100" s="20" t="n"/>
      <c r="H100" s="20" t="n"/>
      <c r="I100" s="20" t="n"/>
      <c r="J100" s="20" t="n"/>
      <c r="K100" s="20" t="n"/>
      <c r="L100" s="20" t="n"/>
      <c r="M100" s="20" t="n"/>
      <c r="N100" s="22">
        <f>IF($C100="","",IF(AND($D100&lt;&gt;"",ISNUMBER($F100),$G100&lt;&gt;"",$H100&lt;&gt;"",$I100&lt;&gt;"",$M100&lt;&gt;""),"✓","⚠"))</f>
        <v/>
      </c>
    </row>
    <row r="101">
      <c r="A101" s="18">
        <f>IF($C101="","",COUNTA($C$5:$C101))</f>
        <v/>
      </c>
      <c r="B101" s="19" t="inlineStr">
        <is>
          <t>Marché</t>
        </is>
      </c>
      <c r="C101" s="20" t="n"/>
      <c r="D101" s="20" t="n"/>
      <c r="E101" s="20" t="n"/>
      <c r="F101" s="21" t="n"/>
      <c r="G101" s="20" t="n"/>
      <c r="H101" s="20" t="n"/>
      <c r="I101" s="20" t="n"/>
      <c r="J101" s="20" t="n"/>
      <c r="K101" s="20" t="n"/>
      <c r="L101" s="20" t="n"/>
      <c r="M101" s="20" t="n"/>
      <c r="N101" s="22">
        <f>IF($C101="","",IF(AND($D101&lt;&gt;"",ISNUMBER($F101),$G101&lt;&gt;"",$H101&lt;&gt;"",$I101&lt;&gt;"",$M101&lt;&gt;""),"✓","⚠"))</f>
        <v/>
      </c>
    </row>
    <row r="102">
      <c r="A102" s="18">
        <f>IF($C102="","",COUNTA($C$5:$C102))</f>
        <v/>
      </c>
      <c r="B102" s="19" t="inlineStr">
        <is>
          <t>Marché</t>
        </is>
      </c>
      <c r="C102" s="20" t="n"/>
      <c r="D102" s="20" t="n"/>
      <c r="E102" s="20" t="n"/>
      <c r="F102" s="21" t="n"/>
      <c r="G102" s="20" t="n"/>
      <c r="H102" s="20" t="n"/>
      <c r="I102" s="20" t="n"/>
      <c r="J102" s="20" t="n"/>
      <c r="K102" s="20" t="n"/>
      <c r="L102" s="20" t="n"/>
      <c r="M102" s="20" t="n"/>
      <c r="N102" s="22">
        <f>IF($C102="","",IF(AND($D102&lt;&gt;"",ISNUMBER($F102),$G102&lt;&gt;"",$H102&lt;&gt;"",$I102&lt;&gt;"",$M102&lt;&gt;""),"✓","⚠"))</f>
        <v/>
      </c>
    </row>
    <row r="103">
      <c r="A103" s="18">
        <f>IF($C103="","",COUNTA($C$5:$C103))</f>
        <v/>
      </c>
      <c r="B103" s="19" t="inlineStr">
        <is>
          <t>Marché</t>
        </is>
      </c>
      <c r="C103" s="20" t="n"/>
      <c r="D103" s="20" t="n"/>
      <c r="E103" s="20" t="n"/>
      <c r="F103" s="21" t="n"/>
      <c r="G103" s="20" t="n"/>
      <c r="H103" s="20" t="n"/>
      <c r="I103" s="20" t="n"/>
      <c r="J103" s="20" t="n"/>
      <c r="K103" s="20" t="n"/>
      <c r="L103" s="20" t="n"/>
      <c r="M103" s="20" t="n"/>
      <c r="N103" s="22">
        <f>IF($C103="","",IF(AND($D103&lt;&gt;"",ISNUMBER($F103),$G103&lt;&gt;"",$H103&lt;&gt;"",$I103&lt;&gt;"",$M103&lt;&gt;""),"✓","⚠"))</f>
        <v/>
      </c>
    </row>
    <row r="104">
      <c r="A104" s="18">
        <f>IF($C104="","",COUNTA($C$5:$C104))</f>
        <v/>
      </c>
      <c r="B104" s="19" t="inlineStr">
        <is>
          <t>Marché</t>
        </is>
      </c>
      <c r="C104" s="20" t="n"/>
      <c r="D104" s="20" t="n"/>
      <c r="E104" s="20" t="n"/>
      <c r="F104" s="21" t="n"/>
      <c r="G104" s="20" t="n"/>
      <c r="H104" s="20" t="n"/>
      <c r="I104" s="20" t="n"/>
      <c r="J104" s="20" t="n"/>
      <c r="K104" s="20" t="n"/>
      <c r="L104" s="20" t="n"/>
      <c r="M104" s="20" t="n"/>
      <c r="N104" s="22">
        <f>IF($C104="","",IF(AND($D104&lt;&gt;"",ISNUMBER($F104),$G104&lt;&gt;"",$H104&lt;&gt;"",$I104&lt;&gt;"",$M104&lt;&gt;""),"✓","⚠"))</f>
        <v/>
      </c>
    </row>
    <row r="105">
      <c r="A105" s="18">
        <f>IF($C105="","",COUNTA($C$5:$C105))</f>
        <v/>
      </c>
      <c r="B105" s="19" t="inlineStr">
        <is>
          <t>Marché</t>
        </is>
      </c>
      <c r="C105" s="20" t="n"/>
      <c r="D105" s="20" t="n"/>
      <c r="E105" s="20" t="n"/>
      <c r="F105" s="21" t="n"/>
      <c r="G105" s="20" t="n"/>
      <c r="H105" s="20" t="n"/>
      <c r="I105" s="20" t="n"/>
      <c r="J105" s="20" t="n"/>
      <c r="K105" s="20" t="n"/>
      <c r="L105" s="20" t="n"/>
      <c r="M105" s="20" t="n"/>
      <c r="N105" s="22">
        <f>IF($C105="","",IF(AND($D105&lt;&gt;"",ISNUMBER($F105),$G105&lt;&gt;"",$H105&lt;&gt;"",$I105&lt;&gt;"",$M105&lt;&gt;""),"✓","⚠"))</f>
        <v/>
      </c>
    </row>
    <row r="106">
      <c r="A106" s="18">
        <f>IF($C106="","",COUNTA($C$5:$C106))</f>
        <v/>
      </c>
      <c r="B106" s="19" t="inlineStr">
        <is>
          <t>Marché</t>
        </is>
      </c>
      <c r="C106" s="20" t="n"/>
      <c r="D106" s="20" t="n"/>
      <c r="E106" s="20" t="n"/>
      <c r="F106" s="21" t="n"/>
      <c r="G106" s="20" t="n"/>
      <c r="H106" s="20" t="n"/>
      <c r="I106" s="20" t="n"/>
      <c r="J106" s="20" t="n"/>
      <c r="K106" s="20" t="n"/>
      <c r="L106" s="20" t="n"/>
      <c r="M106" s="20" t="n"/>
      <c r="N106" s="22">
        <f>IF($C106="","",IF(AND($D106&lt;&gt;"",ISNUMBER($F106),$G106&lt;&gt;"",$H106&lt;&gt;"",$I106&lt;&gt;"",$M106&lt;&gt;""),"✓","⚠"))</f>
        <v/>
      </c>
    </row>
    <row r="107">
      <c r="A107" s="18">
        <f>IF($C107="","",COUNTA($C$5:$C107))</f>
        <v/>
      </c>
      <c r="B107" s="19" t="inlineStr">
        <is>
          <t>Marché</t>
        </is>
      </c>
      <c r="C107" s="20" t="n"/>
      <c r="D107" s="20" t="n"/>
      <c r="E107" s="20" t="n"/>
      <c r="F107" s="21" t="n"/>
      <c r="G107" s="20" t="n"/>
      <c r="H107" s="20" t="n"/>
      <c r="I107" s="20" t="n"/>
      <c r="J107" s="20" t="n"/>
      <c r="K107" s="20" t="n"/>
      <c r="L107" s="20" t="n"/>
      <c r="M107" s="20" t="n"/>
      <c r="N107" s="22">
        <f>IF($C107="","",IF(AND($D107&lt;&gt;"",ISNUMBER($F107),$G107&lt;&gt;"",$H107&lt;&gt;"",$I107&lt;&gt;"",$M107&lt;&gt;""),"✓","⚠"))</f>
        <v/>
      </c>
    </row>
    <row r="108">
      <c r="A108" s="18">
        <f>IF($C108="","",COUNTA($C$5:$C108))</f>
        <v/>
      </c>
      <c r="B108" s="19" t="inlineStr">
        <is>
          <t>Marché</t>
        </is>
      </c>
      <c r="C108" s="20" t="n"/>
      <c r="D108" s="20" t="n"/>
      <c r="E108" s="20" t="n"/>
      <c r="F108" s="21" t="n"/>
      <c r="G108" s="20" t="n"/>
      <c r="H108" s="20" t="n"/>
      <c r="I108" s="20" t="n"/>
      <c r="J108" s="20" t="n"/>
      <c r="K108" s="20" t="n"/>
      <c r="L108" s="20" t="n"/>
      <c r="M108" s="20" t="n"/>
      <c r="N108" s="22">
        <f>IF($C108="","",IF(AND($D108&lt;&gt;"",ISNUMBER($F108),$G108&lt;&gt;"",$H108&lt;&gt;"",$I108&lt;&gt;"",$M108&lt;&gt;""),"✓","⚠"))</f>
        <v/>
      </c>
    </row>
    <row r="109">
      <c r="A109" s="18">
        <f>IF($C109="","",COUNTA($C$5:$C109))</f>
        <v/>
      </c>
      <c r="B109" s="19" t="inlineStr">
        <is>
          <t>Marché</t>
        </is>
      </c>
      <c r="C109" s="20" t="n"/>
      <c r="D109" s="20" t="n"/>
      <c r="E109" s="20" t="n"/>
      <c r="F109" s="21" t="n"/>
      <c r="G109" s="20" t="n"/>
      <c r="H109" s="20" t="n"/>
      <c r="I109" s="20" t="n"/>
      <c r="J109" s="20" t="n"/>
      <c r="K109" s="20" t="n"/>
      <c r="L109" s="20" t="n"/>
      <c r="M109" s="20" t="n"/>
      <c r="N109" s="22">
        <f>IF($C109="","",IF(AND($D109&lt;&gt;"",ISNUMBER($F109),$G109&lt;&gt;"",$H109&lt;&gt;"",$I109&lt;&gt;"",$M109&lt;&gt;""),"✓","⚠"))</f>
        <v/>
      </c>
    </row>
    <row r="110">
      <c r="A110" s="18">
        <f>IF($C110="","",COUNTA($C$5:$C110))</f>
        <v/>
      </c>
      <c r="B110" s="19" t="inlineStr">
        <is>
          <t>Marché</t>
        </is>
      </c>
      <c r="C110" s="20" t="n"/>
      <c r="D110" s="20" t="n"/>
      <c r="E110" s="20" t="n"/>
      <c r="F110" s="21" t="n"/>
      <c r="G110" s="20" t="n"/>
      <c r="H110" s="20" t="n"/>
      <c r="I110" s="20" t="n"/>
      <c r="J110" s="20" t="n"/>
      <c r="K110" s="20" t="n"/>
      <c r="L110" s="20" t="n"/>
      <c r="M110" s="20" t="n"/>
      <c r="N110" s="22">
        <f>IF($C110="","",IF(AND($D110&lt;&gt;"",ISNUMBER($F110),$G110&lt;&gt;"",$H110&lt;&gt;"",$I110&lt;&gt;"",$M110&lt;&gt;""),"✓","⚠"))</f>
        <v/>
      </c>
    </row>
    <row r="111">
      <c r="A111" s="18">
        <f>IF($C111="","",COUNTA($C$5:$C111))</f>
        <v/>
      </c>
      <c r="B111" s="19" t="inlineStr">
        <is>
          <t>Marché</t>
        </is>
      </c>
      <c r="C111" s="20" t="n"/>
      <c r="D111" s="20" t="n"/>
      <c r="E111" s="20" t="n"/>
      <c r="F111" s="21" t="n"/>
      <c r="G111" s="20" t="n"/>
      <c r="H111" s="20" t="n"/>
      <c r="I111" s="20" t="n"/>
      <c r="J111" s="20" t="n"/>
      <c r="K111" s="20" t="n"/>
      <c r="L111" s="20" t="n"/>
      <c r="M111" s="20" t="n"/>
      <c r="N111" s="22">
        <f>IF($C111="","",IF(AND($D111&lt;&gt;"",ISNUMBER($F111),$G111&lt;&gt;"",$H111&lt;&gt;"",$I111&lt;&gt;"",$M111&lt;&gt;""),"✓","⚠"))</f>
        <v/>
      </c>
    </row>
    <row r="112">
      <c r="A112" s="18">
        <f>IF($C112="","",COUNTA($C$5:$C112))</f>
        <v/>
      </c>
      <c r="B112" s="19" t="inlineStr">
        <is>
          <t>Marché</t>
        </is>
      </c>
      <c r="C112" s="20" t="n"/>
      <c r="D112" s="20" t="n"/>
      <c r="E112" s="20" t="n"/>
      <c r="F112" s="21" t="n"/>
      <c r="G112" s="20" t="n"/>
      <c r="H112" s="20" t="n"/>
      <c r="I112" s="20" t="n"/>
      <c r="J112" s="20" t="n"/>
      <c r="K112" s="20" t="n"/>
      <c r="L112" s="20" t="n"/>
      <c r="M112" s="20" t="n"/>
      <c r="N112" s="22">
        <f>IF($C112="","",IF(AND($D112&lt;&gt;"",ISNUMBER($F112),$G112&lt;&gt;"",$H112&lt;&gt;"",$I112&lt;&gt;"",$M112&lt;&gt;""),"✓","⚠"))</f>
        <v/>
      </c>
    </row>
    <row r="113">
      <c r="A113" s="18">
        <f>IF($C113="","",COUNTA($C$5:$C113))</f>
        <v/>
      </c>
      <c r="B113" s="19" t="inlineStr">
        <is>
          <t>Marché</t>
        </is>
      </c>
      <c r="C113" s="20" t="n"/>
      <c r="D113" s="20" t="n"/>
      <c r="E113" s="20" t="n"/>
      <c r="F113" s="21" t="n"/>
      <c r="G113" s="20" t="n"/>
      <c r="H113" s="20" t="n"/>
      <c r="I113" s="20" t="n"/>
      <c r="J113" s="20" t="n"/>
      <c r="K113" s="20" t="n"/>
      <c r="L113" s="20" t="n"/>
      <c r="M113" s="20" t="n"/>
      <c r="N113" s="22">
        <f>IF($C113="","",IF(AND($D113&lt;&gt;"",ISNUMBER($F113),$G113&lt;&gt;"",$H113&lt;&gt;"",$I113&lt;&gt;"",$M113&lt;&gt;""),"✓","⚠"))</f>
        <v/>
      </c>
    </row>
    <row r="114">
      <c r="A114" s="18">
        <f>IF($C114="","",COUNTA($C$5:$C114))</f>
        <v/>
      </c>
      <c r="B114" s="19" t="inlineStr">
        <is>
          <t>Marché</t>
        </is>
      </c>
      <c r="C114" s="20" t="n"/>
      <c r="D114" s="20" t="n"/>
      <c r="E114" s="20" t="n"/>
      <c r="F114" s="21" t="n"/>
      <c r="G114" s="20" t="n"/>
      <c r="H114" s="20" t="n"/>
      <c r="I114" s="20" t="n"/>
      <c r="J114" s="20" t="n"/>
      <c r="K114" s="20" t="n"/>
      <c r="L114" s="20" t="n"/>
      <c r="M114" s="20" t="n"/>
      <c r="N114" s="22">
        <f>IF($C114="","",IF(AND($D114&lt;&gt;"",ISNUMBER($F114),$G114&lt;&gt;"",$H114&lt;&gt;"",$I114&lt;&gt;"",$M114&lt;&gt;""),"✓","⚠"))</f>
        <v/>
      </c>
    </row>
    <row r="115">
      <c r="A115" s="18">
        <f>IF($C115="","",COUNTA($C$5:$C115))</f>
        <v/>
      </c>
      <c r="B115" s="19" t="inlineStr">
        <is>
          <t>Marché</t>
        </is>
      </c>
      <c r="C115" s="20" t="n"/>
      <c r="D115" s="20" t="n"/>
      <c r="E115" s="20" t="n"/>
      <c r="F115" s="21" t="n"/>
      <c r="G115" s="20" t="n"/>
      <c r="H115" s="20" t="n"/>
      <c r="I115" s="20" t="n"/>
      <c r="J115" s="20" t="n"/>
      <c r="K115" s="20" t="n"/>
      <c r="L115" s="20" t="n"/>
      <c r="M115" s="20" t="n"/>
      <c r="N115" s="22">
        <f>IF($C115="","",IF(AND($D115&lt;&gt;"",ISNUMBER($F115),$G115&lt;&gt;"",$H115&lt;&gt;"",$I115&lt;&gt;"",$M115&lt;&gt;""),"✓","⚠"))</f>
        <v/>
      </c>
    </row>
    <row r="116">
      <c r="A116" s="18">
        <f>IF($C116="","",COUNTA($C$5:$C116))</f>
        <v/>
      </c>
      <c r="B116" s="19" t="inlineStr">
        <is>
          <t>Marché</t>
        </is>
      </c>
      <c r="C116" s="20" t="n"/>
      <c r="D116" s="20" t="n"/>
      <c r="E116" s="20" t="n"/>
      <c r="F116" s="21" t="n"/>
      <c r="G116" s="20" t="n"/>
      <c r="H116" s="20" t="n"/>
      <c r="I116" s="20" t="n"/>
      <c r="J116" s="20" t="n"/>
      <c r="K116" s="20" t="n"/>
      <c r="L116" s="20" t="n"/>
      <c r="M116" s="20" t="n"/>
      <c r="N116" s="22">
        <f>IF($C116="","",IF(AND($D116&lt;&gt;"",ISNUMBER($F116),$G116&lt;&gt;"",$H116&lt;&gt;"",$I116&lt;&gt;"",$M116&lt;&gt;""),"✓","⚠"))</f>
        <v/>
      </c>
    </row>
    <row r="117">
      <c r="A117" s="18">
        <f>IF($C117="","",COUNTA($C$5:$C117))</f>
        <v/>
      </c>
      <c r="B117" s="19" t="inlineStr">
        <is>
          <t>Marché</t>
        </is>
      </c>
      <c r="C117" s="20" t="n"/>
      <c r="D117" s="20" t="n"/>
      <c r="E117" s="20" t="n"/>
      <c r="F117" s="21" t="n"/>
      <c r="G117" s="20" t="n"/>
      <c r="H117" s="20" t="n"/>
      <c r="I117" s="20" t="n"/>
      <c r="J117" s="20" t="n"/>
      <c r="K117" s="20" t="n"/>
      <c r="L117" s="20" t="n"/>
      <c r="M117" s="20" t="n"/>
      <c r="N117" s="22">
        <f>IF($C117="","",IF(AND($D117&lt;&gt;"",ISNUMBER($F117),$G117&lt;&gt;"",$H117&lt;&gt;"",$I117&lt;&gt;"",$M117&lt;&gt;""),"✓","⚠"))</f>
        <v/>
      </c>
    </row>
    <row r="118">
      <c r="A118" s="18">
        <f>IF($C118="","",COUNTA($C$5:$C118))</f>
        <v/>
      </c>
      <c r="B118" s="19" t="inlineStr">
        <is>
          <t>Marché</t>
        </is>
      </c>
      <c r="C118" s="20" t="n"/>
      <c r="D118" s="20" t="n"/>
      <c r="E118" s="20" t="n"/>
      <c r="F118" s="21" t="n"/>
      <c r="G118" s="20" t="n"/>
      <c r="H118" s="20" t="n"/>
      <c r="I118" s="20" t="n"/>
      <c r="J118" s="20" t="n"/>
      <c r="K118" s="20" t="n"/>
      <c r="L118" s="20" t="n"/>
      <c r="M118" s="20" t="n"/>
      <c r="N118" s="22">
        <f>IF($C118="","",IF(AND($D118&lt;&gt;"",ISNUMBER($F118),$G118&lt;&gt;"",$H118&lt;&gt;"",$I118&lt;&gt;"",$M118&lt;&gt;""),"✓","⚠"))</f>
        <v/>
      </c>
    </row>
    <row r="119">
      <c r="A119" s="18">
        <f>IF($C119="","",COUNTA($C$5:$C119))</f>
        <v/>
      </c>
      <c r="B119" s="19" t="inlineStr">
        <is>
          <t>Marché</t>
        </is>
      </c>
      <c r="C119" s="20" t="n"/>
      <c r="D119" s="20" t="n"/>
      <c r="E119" s="20" t="n"/>
      <c r="F119" s="21" t="n"/>
      <c r="G119" s="20" t="n"/>
      <c r="H119" s="20" t="n"/>
      <c r="I119" s="20" t="n"/>
      <c r="J119" s="20" t="n"/>
      <c r="K119" s="20" t="n"/>
      <c r="L119" s="20" t="n"/>
      <c r="M119" s="20" t="n"/>
      <c r="N119" s="22">
        <f>IF($C119="","",IF(AND($D119&lt;&gt;"",ISNUMBER($F119),$G119&lt;&gt;"",$H119&lt;&gt;"",$I119&lt;&gt;"",$M119&lt;&gt;""),"✓","⚠"))</f>
        <v/>
      </c>
    </row>
    <row r="120">
      <c r="A120" s="18">
        <f>IF($C120="","",COUNTA($C$5:$C120))</f>
        <v/>
      </c>
      <c r="B120" s="19" t="inlineStr">
        <is>
          <t>Marché</t>
        </is>
      </c>
      <c r="C120" s="20" t="n"/>
      <c r="D120" s="20" t="n"/>
      <c r="E120" s="20" t="n"/>
      <c r="F120" s="21" t="n"/>
      <c r="G120" s="20" t="n"/>
      <c r="H120" s="20" t="n"/>
      <c r="I120" s="20" t="n"/>
      <c r="J120" s="20" t="n"/>
      <c r="K120" s="20" t="n"/>
      <c r="L120" s="20" t="n"/>
      <c r="M120" s="20" t="n"/>
      <c r="N120" s="22">
        <f>IF($C120="","",IF(AND($D120&lt;&gt;"",ISNUMBER($F120),$G120&lt;&gt;"",$H120&lt;&gt;"",$I120&lt;&gt;"",$M120&lt;&gt;""),"✓","⚠"))</f>
        <v/>
      </c>
    </row>
    <row r="121">
      <c r="A121" s="18">
        <f>IF($C121="","",COUNTA($C$5:$C121))</f>
        <v/>
      </c>
      <c r="B121" s="19" t="inlineStr">
        <is>
          <t>Marché</t>
        </is>
      </c>
      <c r="C121" s="20" t="n"/>
      <c r="D121" s="20" t="n"/>
      <c r="E121" s="20" t="n"/>
      <c r="F121" s="21" t="n"/>
      <c r="G121" s="20" t="n"/>
      <c r="H121" s="20" t="n"/>
      <c r="I121" s="20" t="n"/>
      <c r="J121" s="20" t="n"/>
      <c r="K121" s="20" t="n"/>
      <c r="L121" s="20" t="n"/>
      <c r="M121" s="20" t="n"/>
      <c r="N121" s="22">
        <f>IF($C121="","",IF(AND($D121&lt;&gt;"",ISNUMBER($F121),$G121&lt;&gt;"",$H121&lt;&gt;"",$I121&lt;&gt;"",$M121&lt;&gt;""),"✓","⚠"))</f>
        <v/>
      </c>
    </row>
    <row r="122">
      <c r="A122" s="18">
        <f>IF($C122="","",COUNTA($C$5:$C122))</f>
        <v/>
      </c>
      <c r="B122" s="19" t="inlineStr">
        <is>
          <t>Marché</t>
        </is>
      </c>
      <c r="C122" s="20" t="n"/>
      <c r="D122" s="20" t="n"/>
      <c r="E122" s="20" t="n"/>
      <c r="F122" s="21" t="n"/>
      <c r="G122" s="20" t="n"/>
      <c r="H122" s="20" t="n"/>
      <c r="I122" s="20" t="n"/>
      <c r="J122" s="20" t="n"/>
      <c r="K122" s="20" t="n"/>
      <c r="L122" s="20" t="n"/>
      <c r="M122" s="20" t="n"/>
      <c r="N122" s="22">
        <f>IF($C122="","",IF(AND($D122&lt;&gt;"",ISNUMBER($F122),$G122&lt;&gt;"",$H122&lt;&gt;"",$I122&lt;&gt;"",$M122&lt;&gt;""),"✓","⚠"))</f>
        <v/>
      </c>
    </row>
    <row r="123">
      <c r="A123" s="18">
        <f>IF($C123="","",COUNTA($C$5:$C123))</f>
        <v/>
      </c>
      <c r="B123" s="19" t="inlineStr">
        <is>
          <t>Marché</t>
        </is>
      </c>
      <c r="C123" s="20" t="n"/>
      <c r="D123" s="20" t="n"/>
      <c r="E123" s="20" t="n"/>
      <c r="F123" s="21" t="n"/>
      <c r="G123" s="20" t="n"/>
      <c r="H123" s="20" t="n"/>
      <c r="I123" s="20" t="n"/>
      <c r="J123" s="20" t="n"/>
      <c r="K123" s="20" t="n"/>
      <c r="L123" s="20" t="n"/>
      <c r="M123" s="20" t="n"/>
      <c r="N123" s="22">
        <f>IF($C123="","",IF(AND($D123&lt;&gt;"",ISNUMBER($F123),$G123&lt;&gt;"",$H123&lt;&gt;"",$I123&lt;&gt;"",$M123&lt;&gt;""),"✓","⚠"))</f>
        <v/>
      </c>
    </row>
    <row r="124">
      <c r="A124" s="18">
        <f>IF($C124="","",COUNTA($C$5:$C124))</f>
        <v/>
      </c>
      <c r="B124" s="19" t="inlineStr">
        <is>
          <t>Marché</t>
        </is>
      </c>
      <c r="C124" s="20" t="n"/>
      <c r="D124" s="20" t="n"/>
      <c r="E124" s="20" t="n"/>
      <c r="F124" s="21" t="n"/>
      <c r="G124" s="20" t="n"/>
      <c r="H124" s="20" t="n"/>
      <c r="I124" s="20" t="n"/>
      <c r="J124" s="20" t="n"/>
      <c r="K124" s="20" t="n"/>
      <c r="L124" s="20" t="n"/>
      <c r="M124" s="20" t="n"/>
      <c r="N124" s="22">
        <f>IF($C124="","",IF(AND($D124&lt;&gt;"",ISNUMBER($F124),$G124&lt;&gt;"",$H124&lt;&gt;"",$I124&lt;&gt;"",$M124&lt;&gt;""),"✓","⚠"))</f>
        <v/>
      </c>
    </row>
    <row r="125">
      <c r="A125" s="18">
        <f>IF($C125="","",COUNTA($C$5:$C125))</f>
        <v/>
      </c>
      <c r="B125" s="19" t="inlineStr">
        <is>
          <t>Marché</t>
        </is>
      </c>
      <c r="C125" s="20" t="n"/>
      <c r="D125" s="20" t="n"/>
      <c r="E125" s="20" t="n"/>
      <c r="F125" s="21" t="n"/>
      <c r="G125" s="20" t="n"/>
      <c r="H125" s="20" t="n"/>
      <c r="I125" s="20" t="n"/>
      <c r="J125" s="20" t="n"/>
      <c r="K125" s="20" t="n"/>
      <c r="L125" s="20" t="n"/>
      <c r="M125" s="20" t="n"/>
      <c r="N125" s="22">
        <f>IF($C125="","",IF(AND($D125&lt;&gt;"",ISNUMBER($F125),$G125&lt;&gt;"",$H125&lt;&gt;"",$I125&lt;&gt;"",$M125&lt;&gt;""),"✓","⚠"))</f>
        <v/>
      </c>
    </row>
    <row r="126">
      <c r="A126" s="18">
        <f>IF($C126="","",COUNTA($C$5:$C126))</f>
        <v/>
      </c>
      <c r="B126" s="19" t="inlineStr">
        <is>
          <t>Marché</t>
        </is>
      </c>
      <c r="C126" s="20" t="n"/>
      <c r="D126" s="20" t="n"/>
      <c r="E126" s="20" t="n"/>
      <c r="F126" s="21" t="n"/>
      <c r="G126" s="20" t="n"/>
      <c r="H126" s="20" t="n"/>
      <c r="I126" s="20" t="n"/>
      <c r="J126" s="20" t="n"/>
      <c r="K126" s="20" t="n"/>
      <c r="L126" s="20" t="n"/>
      <c r="M126" s="20" t="n"/>
      <c r="N126" s="22">
        <f>IF($C126="","",IF(AND($D126&lt;&gt;"",ISNUMBER($F126),$G126&lt;&gt;"",$H126&lt;&gt;"",$I126&lt;&gt;"",$M126&lt;&gt;""),"✓","⚠"))</f>
        <v/>
      </c>
    </row>
    <row r="127">
      <c r="A127" s="18">
        <f>IF($C127="","",COUNTA($C$5:$C127))</f>
        <v/>
      </c>
      <c r="B127" s="19" t="inlineStr">
        <is>
          <t>Marché</t>
        </is>
      </c>
      <c r="C127" s="20" t="n"/>
      <c r="D127" s="20" t="n"/>
      <c r="E127" s="20" t="n"/>
      <c r="F127" s="21" t="n"/>
      <c r="G127" s="20" t="n"/>
      <c r="H127" s="20" t="n"/>
      <c r="I127" s="20" t="n"/>
      <c r="J127" s="20" t="n"/>
      <c r="K127" s="20" t="n"/>
      <c r="L127" s="20" t="n"/>
      <c r="M127" s="20" t="n"/>
      <c r="N127" s="22">
        <f>IF($C127="","",IF(AND($D127&lt;&gt;"",ISNUMBER($F127),$G127&lt;&gt;"",$H127&lt;&gt;"",$I127&lt;&gt;"",$M127&lt;&gt;""),"✓","⚠"))</f>
        <v/>
      </c>
    </row>
    <row r="128">
      <c r="A128" s="18">
        <f>IF($C128="","",COUNTA($C$5:$C128))</f>
        <v/>
      </c>
      <c r="B128" s="19" t="inlineStr">
        <is>
          <t>Marché</t>
        </is>
      </c>
      <c r="C128" s="20" t="n"/>
      <c r="D128" s="20" t="n"/>
      <c r="E128" s="20" t="n"/>
      <c r="F128" s="21" t="n"/>
      <c r="G128" s="20" t="n"/>
      <c r="H128" s="20" t="n"/>
      <c r="I128" s="20" t="n"/>
      <c r="J128" s="20" t="n"/>
      <c r="K128" s="20" t="n"/>
      <c r="L128" s="20" t="n"/>
      <c r="M128" s="20" t="n"/>
      <c r="N128" s="22">
        <f>IF($C128="","",IF(AND($D128&lt;&gt;"",ISNUMBER($F128),$G128&lt;&gt;"",$H128&lt;&gt;"",$I128&lt;&gt;"",$M128&lt;&gt;""),"✓","⚠"))</f>
        <v/>
      </c>
    </row>
    <row r="129">
      <c r="A129" s="18">
        <f>IF($C129="","",COUNTA($C$5:$C129))</f>
        <v/>
      </c>
      <c r="B129" s="19" t="inlineStr">
        <is>
          <t>Marché</t>
        </is>
      </c>
      <c r="C129" s="20" t="n"/>
      <c r="D129" s="20" t="n"/>
      <c r="E129" s="20" t="n"/>
      <c r="F129" s="21" t="n"/>
      <c r="G129" s="20" t="n"/>
      <c r="H129" s="20" t="n"/>
      <c r="I129" s="20" t="n"/>
      <c r="J129" s="20" t="n"/>
      <c r="K129" s="20" t="n"/>
      <c r="L129" s="20" t="n"/>
      <c r="M129" s="20" t="n"/>
      <c r="N129" s="22">
        <f>IF($C129="","",IF(AND($D129&lt;&gt;"",ISNUMBER($F129),$G129&lt;&gt;"",$H129&lt;&gt;"",$I129&lt;&gt;"",$M129&lt;&gt;""),"✓","⚠"))</f>
        <v/>
      </c>
    </row>
    <row r="130">
      <c r="A130" s="18">
        <f>IF($C130="","",COUNTA($C$5:$C130))</f>
        <v/>
      </c>
      <c r="B130" s="19" t="inlineStr">
        <is>
          <t>Marché</t>
        </is>
      </c>
      <c r="C130" s="20" t="n"/>
      <c r="D130" s="20" t="n"/>
      <c r="E130" s="20" t="n"/>
      <c r="F130" s="21" t="n"/>
      <c r="G130" s="20" t="n"/>
      <c r="H130" s="20" t="n"/>
      <c r="I130" s="20" t="n"/>
      <c r="J130" s="20" t="n"/>
      <c r="K130" s="20" t="n"/>
      <c r="L130" s="20" t="n"/>
      <c r="M130" s="20" t="n"/>
      <c r="N130" s="22">
        <f>IF($C130="","",IF(AND($D130&lt;&gt;"",ISNUMBER($F130),$G130&lt;&gt;"",$H130&lt;&gt;"",$I130&lt;&gt;"",$M130&lt;&gt;""),"✓","⚠"))</f>
        <v/>
      </c>
    </row>
    <row r="131">
      <c r="A131" s="18">
        <f>IF($C131="","",COUNTA($C$5:$C131))</f>
        <v/>
      </c>
      <c r="B131" s="19" t="inlineStr">
        <is>
          <t>Marché</t>
        </is>
      </c>
      <c r="C131" s="20" t="n"/>
      <c r="D131" s="20" t="n"/>
      <c r="E131" s="20" t="n"/>
      <c r="F131" s="21" t="n"/>
      <c r="G131" s="20" t="n"/>
      <c r="H131" s="20" t="n"/>
      <c r="I131" s="20" t="n"/>
      <c r="J131" s="20" t="n"/>
      <c r="K131" s="20" t="n"/>
      <c r="L131" s="20" t="n"/>
      <c r="M131" s="20" t="n"/>
      <c r="N131" s="22">
        <f>IF($C131="","",IF(AND($D131&lt;&gt;"",ISNUMBER($F131),$G131&lt;&gt;"",$H131&lt;&gt;"",$I131&lt;&gt;"",$M131&lt;&gt;""),"✓","⚠"))</f>
        <v/>
      </c>
    </row>
    <row r="132">
      <c r="A132" s="18">
        <f>IF($C132="","",COUNTA($C$5:$C132))</f>
        <v/>
      </c>
      <c r="B132" s="19" t="inlineStr">
        <is>
          <t>Marché</t>
        </is>
      </c>
      <c r="C132" s="20" t="n"/>
      <c r="D132" s="20" t="n"/>
      <c r="E132" s="20" t="n"/>
      <c r="F132" s="21" t="n"/>
      <c r="G132" s="20" t="n"/>
      <c r="H132" s="20" t="n"/>
      <c r="I132" s="20" t="n"/>
      <c r="J132" s="20" t="n"/>
      <c r="K132" s="20" t="n"/>
      <c r="L132" s="20" t="n"/>
      <c r="M132" s="20" t="n"/>
      <c r="N132" s="22">
        <f>IF($C132="","",IF(AND($D132&lt;&gt;"",ISNUMBER($F132),$G132&lt;&gt;"",$H132&lt;&gt;"",$I132&lt;&gt;"",$M132&lt;&gt;""),"✓","⚠"))</f>
        <v/>
      </c>
    </row>
    <row r="133">
      <c r="A133" s="18">
        <f>IF($C133="","",COUNTA($C$5:$C133))</f>
        <v/>
      </c>
      <c r="B133" s="19" t="inlineStr">
        <is>
          <t>Marché</t>
        </is>
      </c>
      <c r="C133" s="20" t="n"/>
      <c r="D133" s="20" t="n"/>
      <c r="E133" s="20" t="n"/>
      <c r="F133" s="21" t="n"/>
      <c r="G133" s="20" t="n"/>
      <c r="H133" s="20" t="n"/>
      <c r="I133" s="20" t="n"/>
      <c r="J133" s="20" t="n"/>
      <c r="K133" s="20" t="n"/>
      <c r="L133" s="20" t="n"/>
      <c r="M133" s="20" t="n"/>
      <c r="N133" s="22">
        <f>IF($C133="","",IF(AND($D133&lt;&gt;"",ISNUMBER($F133),$G133&lt;&gt;"",$H133&lt;&gt;"",$I133&lt;&gt;"",$M133&lt;&gt;""),"✓","⚠"))</f>
        <v/>
      </c>
    </row>
    <row r="134">
      <c r="A134" s="18">
        <f>IF($C134="","",COUNTA($C$5:$C134))</f>
        <v/>
      </c>
      <c r="B134" s="19" t="inlineStr">
        <is>
          <t>Marché</t>
        </is>
      </c>
      <c r="C134" s="20" t="n"/>
      <c r="D134" s="20" t="n"/>
      <c r="E134" s="20" t="n"/>
      <c r="F134" s="21" t="n"/>
      <c r="G134" s="20" t="n"/>
      <c r="H134" s="20" t="n"/>
      <c r="I134" s="20" t="n"/>
      <c r="J134" s="20" t="n"/>
      <c r="K134" s="20" t="n"/>
      <c r="L134" s="20" t="n"/>
      <c r="M134" s="20" t="n"/>
      <c r="N134" s="22">
        <f>IF($C134="","",IF(AND($D134&lt;&gt;"",ISNUMBER($F134),$G134&lt;&gt;"",$H134&lt;&gt;"",$I134&lt;&gt;"",$M134&lt;&gt;""),"✓","⚠"))</f>
        <v/>
      </c>
    </row>
    <row r="135">
      <c r="A135" s="18">
        <f>IF($C135="","",COUNTA($C$5:$C135))</f>
        <v/>
      </c>
      <c r="B135" s="19" t="inlineStr">
        <is>
          <t>Marché</t>
        </is>
      </c>
      <c r="C135" s="20" t="n"/>
      <c r="D135" s="20" t="n"/>
      <c r="E135" s="20" t="n"/>
      <c r="F135" s="21" t="n"/>
      <c r="G135" s="20" t="n"/>
      <c r="H135" s="20" t="n"/>
      <c r="I135" s="20" t="n"/>
      <c r="J135" s="20" t="n"/>
      <c r="K135" s="20" t="n"/>
      <c r="L135" s="20" t="n"/>
      <c r="M135" s="20" t="n"/>
      <c r="N135" s="22">
        <f>IF($C135="","",IF(AND($D135&lt;&gt;"",ISNUMBER($F135),$G135&lt;&gt;"",$H135&lt;&gt;"",$I135&lt;&gt;"",$M135&lt;&gt;""),"✓","⚠"))</f>
        <v/>
      </c>
    </row>
    <row r="136">
      <c r="A136" s="18">
        <f>IF($C136="","",COUNTA($C$5:$C136))</f>
        <v/>
      </c>
      <c r="B136" s="19" t="inlineStr">
        <is>
          <t>Marché</t>
        </is>
      </c>
      <c r="C136" s="20" t="n"/>
      <c r="D136" s="20" t="n"/>
      <c r="E136" s="20" t="n"/>
      <c r="F136" s="21" t="n"/>
      <c r="G136" s="20" t="n"/>
      <c r="H136" s="20" t="n"/>
      <c r="I136" s="20" t="n"/>
      <c r="J136" s="20" t="n"/>
      <c r="K136" s="20" t="n"/>
      <c r="L136" s="20" t="n"/>
      <c r="M136" s="20" t="n"/>
      <c r="N136" s="22">
        <f>IF($C136="","",IF(AND($D136&lt;&gt;"",ISNUMBER($F136),$G136&lt;&gt;"",$H136&lt;&gt;"",$I136&lt;&gt;"",$M136&lt;&gt;""),"✓","⚠"))</f>
        <v/>
      </c>
    </row>
    <row r="137">
      <c r="A137" s="18">
        <f>IF($C137="","",COUNTA($C$5:$C137))</f>
        <v/>
      </c>
      <c r="B137" s="19" t="inlineStr">
        <is>
          <t>Marché</t>
        </is>
      </c>
      <c r="C137" s="20" t="n"/>
      <c r="D137" s="20" t="n"/>
      <c r="E137" s="20" t="n"/>
      <c r="F137" s="21" t="n"/>
      <c r="G137" s="20" t="n"/>
      <c r="H137" s="20" t="n"/>
      <c r="I137" s="20" t="n"/>
      <c r="J137" s="20" t="n"/>
      <c r="K137" s="20" t="n"/>
      <c r="L137" s="20" t="n"/>
      <c r="M137" s="20" t="n"/>
      <c r="N137" s="22">
        <f>IF($C137="","",IF(AND($D137&lt;&gt;"",ISNUMBER($F137),$G137&lt;&gt;"",$H137&lt;&gt;"",$I137&lt;&gt;"",$M137&lt;&gt;""),"✓","⚠"))</f>
        <v/>
      </c>
    </row>
    <row r="138">
      <c r="A138" s="18">
        <f>IF($C138="","",COUNTA($C$5:$C138))</f>
        <v/>
      </c>
      <c r="B138" s="19" t="inlineStr">
        <is>
          <t>Marché</t>
        </is>
      </c>
      <c r="C138" s="20" t="n"/>
      <c r="D138" s="20" t="n"/>
      <c r="E138" s="20" t="n"/>
      <c r="F138" s="21" t="n"/>
      <c r="G138" s="20" t="n"/>
      <c r="H138" s="20" t="n"/>
      <c r="I138" s="20" t="n"/>
      <c r="J138" s="20" t="n"/>
      <c r="K138" s="20" t="n"/>
      <c r="L138" s="20" t="n"/>
      <c r="M138" s="20" t="n"/>
      <c r="N138" s="22">
        <f>IF($C138="","",IF(AND($D138&lt;&gt;"",ISNUMBER($F138),$G138&lt;&gt;"",$H138&lt;&gt;"",$I138&lt;&gt;"",$M138&lt;&gt;""),"✓","⚠"))</f>
        <v/>
      </c>
    </row>
    <row r="139">
      <c r="A139" s="18">
        <f>IF($C139="","",COUNTA($C$5:$C139))</f>
        <v/>
      </c>
      <c r="B139" s="19" t="inlineStr">
        <is>
          <t>Marché</t>
        </is>
      </c>
      <c r="C139" s="20" t="n"/>
      <c r="D139" s="20" t="n"/>
      <c r="E139" s="20" t="n"/>
      <c r="F139" s="21" t="n"/>
      <c r="G139" s="20" t="n"/>
      <c r="H139" s="20" t="n"/>
      <c r="I139" s="20" t="n"/>
      <c r="J139" s="20" t="n"/>
      <c r="K139" s="20" t="n"/>
      <c r="L139" s="20" t="n"/>
      <c r="M139" s="20" t="n"/>
      <c r="N139" s="22">
        <f>IF($C139="","",IF(AND($D139&lt;&gt;"",ISNUMBER($F139),$G139&lt;&gt;"",$H139&lt;&gt;"",$I139&lt;&gt;"",$M139&lt;&gt;""),"✓","⚠"))</f>
        <v/>
      </c>
    </row>
    <row r="140">
      <c r="A140" s="18">
        <f>IF($C140="","",COUNTA($C$5:$C140))</f>
        <v/>
      </c>
      <c r="B140" s="19" t="inlineStr">
        <is>
          <t>Marché</t>
        </is>
      </c>
      <c r="C140" s="20" t="n"/>
      <c r="D140" s="20" t="n"/>
      <c r="E140" s="20" t="n"/>
      <c r="F140" s="21" t="n"/>
      <c r="G140" s="20" t="n"/>
      <c r="H140" s="20" t="n"/>
      <c r="I140" s="20" t="n"/>
      <c r="J140" s="20" t="n"/>
      <c r="K140" s="20" t="n"/>
      <c r="L140" s="20" t="n"/>
      <c r="M140" s="20" t="n"/>
      <c r="N140" s="22">
        <f>IF($C140="","",IF(AND($D140&lt;&gt;"",ISNUMBER($F140),$G140&lt;&gt;"",$H140&lt;&gt;"",$I140&lt;&gt;"",$M140&lt;&gt;""),"✓","⚠"))</f>
        <v/>
      </c>
    </row>
    <row r="141">
      <c r="A141" s="18">
        <f>IF($C141="","",COUNTA($C$5:$C141))</f>
        <v/>
      </c>
      <c r="B141" s="19" t="inlineStr">
        <is>
          <t>Marché</t>
        </is>
      </c>
      <c r="C141" s="20" t="n"/>
      <c r="D141" s="20" t="n"/>
      <c r="E141" s="20" t="n"/>
      <c r="F141" s="21" t="n"/>
      <c r="G141" s="20" t="n"/>
      <c r="H141" s="20" t="n"/>
      <c r="I141" s="20" t="n"/>
      <c r="J141" s="20" t="n"/>
      <c r="K141" s="20" t="n"/>
      <c r="L141" s="20" t="n"/>
      <c r="M141" s="20" t="n"/>
      <c r="N141" s="22">
        <f>IF($C141="","",IF(AND($D141&lt;&gt;"",ISNUMBER($F141),$G141&lt;&gt;"",$H141&lt;&gt;"",$I141&lt;&gt;"",$M141&lt;&gt;""),"✓","⚠"))</f>
        <v/>
      </c>
    </row>
    <row r="142">
      <c r="A142" s="18">
        <f>IF($C142="","",COUNTA($C$5:$C142))</f>
        <v/>
      </c>
      <c r="B142" s="19" t="inlineStr">
        <is>
          <t>Marché</t>
        </is>
      </c>
      <c r="C142" s="20" t="n"/>
      <c r="D142" s="20" t="n"/>
      <c r="E142" s="20" t="n"/>
      <c r="F142" s="21" t="n"/>
      <c r="G142" s="20" t="n"/>
      <c r="H142" s="20" t="n"/>
      <c r="I142" s="20" t="n"/>
      <c r="J142" s="20" t="n"/>
      <c r="K142" s="20" t="n"/>
      <c r="L142" s="20" t="n"/>
      <c r="M142" s="20" t="n"/>
      <c r="N142" s="22">
        <f>IF($C142="","",IF(AND($D142&lt;&gt;"",ISNUMBER($F142),$G142&lt;&gt;"",$H142&lt;&gt;"",$I142&lt;&gt;"",$M142&lt;&gt;""),"✓","⚠"))</f>
        <v/>
      </c>
    </row>
    <row r="143">
      <c r="A143" s="18">
        <f>IF($C143="","",COUNTA($C$5:$C143))</f>
        <v/>
      </c>
      <c r="B143" s="19" t="inlineStr">
        <is>
          <t>Marché</t>
        </is>
      </c>
      <c r="C143" s="20" t="n"/>
      <c r="D143" s="20" t="n"/>
      <c r="E143" s="20" t="n"/>
      <c r="F143" s="21" t="n"/>
      <c r="G143" s="20" t="n"/>
      <c r="H143" s="20" t="n"/>
      <c r="I143" s="20" t="n"/>
      <c r="J143" s="20" t="n"/>
      <c r="K143" s="20" t="n"/>
      <c r="L143" s="20" t="n"/>
      <c r="M143" s="20" t="n"/>
      <c r="N143" s="22">
        <f>IF($C143="","",IF(AND($D143&lt;&gt;"",ISNUMBER($F143),$G143&lt;&gt;"",$H143&lt;&gt;"",$I143&lt;&gt;"",$M143&lt;&gt;""),"✓","⚠"))</f>
        <v/>
      </c>
    </row>
    <row r="144">
      <c r="A144" s="18">
        <f>IF($C144="","",COUNTA($C$5:$C144))</f>
        <v/>
      </c>
      <c r="B144" s="19" t="inlineStr">
        <is>
          <t>Marché</t>
        </is>
      </c>
      <c r="C144" s="20" t="n"/>
      <c r="D144" s="20" t="n"/>
      <c r="E144" s="20" t="n"/>
      <c r="F144" s="21" t="n"/>
      <c r="G144" s="20" t="n"/>
      <c r="H144" s="20" t="n"/>
      <c r="I144" s="20" t="n"/>
      <c r="J144" s="20" t="n"/>
      <c r="K144" s="20" t="n"/>
      <c r="L144" s="20" t="n"/>
      <c r="M144" s="20" t="n"/>
      <c r="N144" s="22">
        <f>IF($C144="","",IF(AND($D144&lt;&gt;"",ISNUMBER($F144),$G144&lt;&gt;"",$H144&lt;&gt;"",$I144&lt;&gt;"",$M144&lt;&gt;""),"✓","⚠"))</f>
        <v/>
      </c>
    </row>
    <row r="145">
      <c r="A145" s="18">
        <f>IF($C145="","",COUNTA($C$5:$C145))</f>
        <v/>
      </c>
      <c r="B145" s="19" t="inlineStr">
        <is>
          <t>Marché</t>
        </is>
      </c>
      <c r="C145" s="20" t="n"/>
      <c r="D145" s="20" t="n"/>
      <c r="E145" s="20" t="n"/>
      <c r="F145" s="21" t="n"/>
      <c r="G145" s="20" t="n"/>
      <c r="H145" s="20" t="n"/>
      <c r="I145" s="20" t="n"/>
      <c r="J145" s="20" t="n"/>
      <c r="K145" s="20" t="n"/>
      <c r="L145" s="20" t="n"/>
      <c r="M145" s="20" t="n"/>
      <c r="N145" s="22">
        <f>IF($C145="","",IF(AND($D145&lt;&gt;"",ISNUMBER($F145),$G145&lt;&gt;"",$H145&lt;&gt;"",$I145&lt;&gt;"",$M145&lt;&gt;""),"✓","⚠"))</f>
        <v/>
      </c>
    </row>
    <row r="146">
      <c r="A146" s="18">
        <f>IF($C146="","",COUNTA($C$5:$C146))</f>
        <v/>
      </c>
      <c r="B146" s="19" t="inlineStr">
        <is>
          <t>Marché</t>
        </is>
      </c>
      <c r="C146" s="20" t="n"/>
      <c r="D146" s="20" t="n"/>
      <c r="E146" s="20" t="n"/>
      <c r="F146" s="21" t="n"/>
      <c r="G146" s="20" t="n"/>
      <c r="H146" s="20" t="n"/>
      <c r="I146" s="20" t="n"/>
      <c r="J146" s="20" t="n"/>
      <c r="K146" s="20" t="n"/>
      <c r="L146" s="20" t="n"/>
      <c r="M146" s="20" t="n"/>
      <c r="N146" s="22">
        <f>IF($C146="","",IF(AND($D146&lt;&gt;"",ISNUMBER($F146),$G146&lt;&gt;"",$H146&lt;&gt;"",$I146&lt;&gt;"",$M146&lt;&gt;""),"✓","⚠"))</f>
        <v/>
      </c>
    </row>
    <row r="147">
      <c r="A147" s="18">
        <f>IF($C147="","",COUNTA($C$5:$C147))</f>
        <v/>
      </c>
      <c r="B147" s="19" t="inlineStr">
        <is>
          <t>Marché</t>
        </is>
      </c>
      <c r="C147" s="20" t="n"/>
      <c r="D147" s="20" t="n"/>
      <c r="E147" s="20" t="n"/>
      <c r="F147" s="21" t="n"/>
      <c r="G147" s="20" t="n"/>
      <c r="H147" s="20" t="n"/>
      <c r="I147" s="20" t="n"/>
      <c r="J147" s="20" t="n"/>
      <c r="K147" s="20" t="n"/>
      <c r="L147" s="20" t="n"/>
      <c r="M147" s="20" t="n"/>
      <c r="N147" s="22">
        <f>IF($C147="","",IF(AND($D147&lt;&gt;"",ISNUMBER($F147),$G147&lt;&gt;"",$H147&lt;&gt;"",$I147&lt;&gt;"",$M147&lt;&gt;""),"✓","⚠"))</f>
        <v/>
      </c>
    </row>
    <row r="148">
      <c r="A148" s="18">
        <f>IF($C148="","",COUNTA($C$5:$C148))</f>
        <v/>
      </c>
      <c r="B148" s="19" t="inlineStr">
        <is>
          <t>Marché</t>
        </is>
      </c>
      <c r="C148" s="20" t="n"/>
      <c r="D148" s="20" t="n"/>
      <c r="E148" s="20" t="n"/>
      <c r="F148" s="21" t="n"/>
      <c r="G148" s="20" t="n"/>
      <c r="H148" s="20" t="n"/>
      <c r="I148" s="20" t="n"/>
      <c r="J148" s="20" t="n"/>
      <c r="K148" s="20" t="n"/>
      <c r="L148" s="20" t="n"/>
      <c r="M148" s="20" t="n"/>
      <c r="N148" s="22">
        <f>IF($C148="","",IF(AND($D148&lt;&gt;"",ISNUMBER($F148),$G148&lt;&gt;"",$H148&lt;&gt;"",$I148&lt;&gt;"",$M148&lt;&gt;""),"✓","⚠"))</f>
        <v/>
      </c>
    </row>
    <row r="149">
      <c r="A149" s="18">
        <f>IF($C149="","",COUNTA($C$5:$C149))</f>
        <v/>
      </c>
      <c r="B149" s="19" t="inlineStr">
        <is>
          <t>Marché</t>
        </is>
      </c>
      <c r="C149" s="20" t="n"/>
      <c r="D149" s="20" t="n"/>
      <c r="E149" s="20" t="n"/>
      <c r="F149" s="21" t="n"/>
      <c r="G149" s="20" t="n"/>
      <c r="H149" s="20" t="n"/>
      <c r="I149" s="20" t="n"/>
      <c r="J149" s="20" t="n"/>
      <c r="K149" s="20" t="n"/>
      <c r="L149" s="20" t="n"/>
      <c r="M149" s="20" t="n"/>
      <c r="N149" s="22">
        <f>IF($C149="","",IF(AND($D149&lt;&gt;"",ISNUMBER($F149),$G149&lt;&gt;"",$H149&lt;&gt;"",$I149&lt;&gt;"",$M149&lt;&gt;""),"✓","⚠"))</f>
        <v/>
      </c>
    </row>
    <row r="150">
      <c r="A150" s="18">
        <f>IF($C150="","",COUNTA($C$5:$C150))</f>
        <v/>
      </c>
      <c r="B150" s="19" t="inlineStr">
        <is>
          <t>Marché</t>
        </is>
      </c>
      <c r="C150" s="20" t="n"/>
      <c r="D150" s="20" t="n"/>
      <c r="E150" s="20" t="n"/>
      <c r="F150" s="21" t="n"/>
      <c r="G150" s="20" t="n"/>
      <c r="H150" s="20" t="n"/>
      <c r="I150" s="20" t="n"/>
      <c r="J150" s="20" t="n"/>
      <c r="K150" s="20" t="n"/>
      <c r="L150" s="20" t="n"/>
      <c r="M150" s="20" t="n"/>
      <c r="N150" s="22">
        <f>IF($C150="","",IF(AND($D150&lt;&gt;"",ISNUMBER($F150),$G150&lt;&gt;"",$H150&lt;&gt;"",$I150&lt;&gt;"",$M150&lt;&gt;""),"✓","⚠"))</f>
        <v/>
      </c>
    </row>
    <row r="151">
      <c r="A151" s="18">
        <f>IF($C151="","",COUNTA($C$5:$C151))</f>
        <v/>
      </c>
      <c r="B151" s="19" t="inlineStr">
        <is>
          <t>Marché</t>
        </is>
      </c>
      <c r="C151" s="20" t="n"/>
      <c r="D151" s="20" t="n"/>
      <c r="E151" s="20" t="n"/>
      <c r="F151" s="21" t="n"/>
      <c r="G151" s="20" t="n"/>
      <c r="H151" s="20" t="n"/>
      <c r="I151" s="20" t="n"/>
      <c r="J151" s="20" t="n"/>
      <c r="K151" s="20" t="n"/>
      <c r="L151" s="20" t="n"/>
      <c r="M151" s="20" t="n"/>
      <c r="N151" s="22">
        <f>IF($C151="","",IF(AND($D151&lt;&gt;"",ISNUMBER($F151),$G151&lt;&gt;"",$H151&lt;&gt;"",$I151&lt;&gt;"",$M151&lt;&gt;""),"✓","⚠"))</f>
        <v/>
      </c>
    </row>
    <row r="152">
      <c r="A152" s="18">
        <f>IF($C152="","",COUNTA($C$5:$C152))</f>
        <v/>
      </c>
      <c r="B152" s="19" t="inlineStr">
        <is>
          <t>Marché</t>
        </is>
      </c>
      <c r="C152" s="20" t="n"/>
      <c r="D152" s="20" t="n"/>
      <c r="E152" s="20" t="n"/>
      <c r="F152" s="21" t="n"/>
      <c r="G152" s="20" t="n"/>
      <c r="H152" s="20" t="n"/>
      <c r="I152" s="20" t="n"/>
      <c r="J152" s="20" t="n"/>
      <c r="K152" s="20" t="n"/>
      <c r="L152" s="20" t="n"/>
      <c r="M152" s="20" t="n"/>
      <c r="N152" s="22">
        <f>IF($C152="","",IF(AND($D152&lt;&gt;"",ISNUMBER($F152),$G152&lt;&gt;"",$H152&lt;&gt;"",$I152&lt;&gt;"",$M152&lt;&gt;""),"✓","⚠"))</f>
        <v/>
      </c>
    </row>
    <row r="153">
      <c r="A153" s="18">
        <f>IF($C153="","",COUNTA($C$5:$C153))</f>
        <v/>
      </c>
      <c r="B153" s="19" t="inlineStr">
        <is>
          <t>Marché</t>
        </is>
      </c>
      <c r="C153" s="20" t="n"/>
      <c r="D153" s="20" t="n"/>
      <c r="E153" s="20" t="n"/>
      <c r="F153" s="21" t="n"/>
      <c r="G153" s="20" t="n"/>
      <c r="H153" s="20" t="n"/>
      <c r="I153" s="20" t="n"/>
      <c r="J153" s="20" t="n"/>
      <c r="K153" s="20" t="n"/>
      <c r="L153" s="20" t="n"/>
      <c r="M153" s="20" t="n"/>
      <c r="N153" s="22">
        <f>IF($C153="","",IF(AND($D153&lt;&gt;"",ISNUMBER($F153),$G153&lt;&gt;"",$H153&lt;&gt;"",$I153&lt;&gt;"",$M153&lt;&gt;""),"✓","⚠"))</f>
        <v/>
      </c>
    </row>
    <row r="154">
      <c r="A154" s="18">
        <f>IF($C154="","",COUNTA($C$5:$C154))</f>
        <v/>
      </c>
      <c r="B154" s="19" t="inlineStr">
        <is>
          <t>Marché</t>
        </is>
      </c>
      <c r="C154" s="20" t="n"/>
      <c r="D154" s="20" t="n"/>
      <c r="E154" s="20" t="n"/>
      <c r="F154" s="21" t="n"/>
      <c r="G154" s="20" t="n"/>
      <c r="H154" s="20" t="n"/>
      <c r="I154" s="20" t="n"/>
      <c r="J154" s="20" t="n"/>
      <c r="K154" s="20" t="n"/>
      <c r="L154" s="20" t="n"/>
      <c r="M154" s="20" t="n"/>
      <c r="N154" s="22">
        <f>IF($C154="","",IF(AND($D154&lt;&gt;"",ISNUMBER($F154),$G154&lt;&gt;"",$H154&lt;&gt;"",$I154&lt;&gt;"",$M154&lt;&gt;""),"✓","⚠"))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N154"/>
  <mergeCells count="1">
    <mergeCell ref="A1:K1"/>
  </mergeCells>
  <conditionalFormatting sqref="D5:D154">
    <cfRule type="expression" priority="1" dxfId="1">
      <formula>=AND($C5&lt;&gt;"",D5="")</formula>
    </cfRule>
  </conditionalFormatting>
  <conditionalFormatting sqref="F5:F154">
    <cfRule type="expression" priority="2" dxfId="1">
      <formula>=AND($C5&lt;&gt;"",NOT(ISNUMBER(F5)))</formula>
    </cfRule>
  </conditionalFormatting>
  <conditionalFormatting sqref="G5:G154">
    <cfRule type="expression" priority="3" dxfId="1">
      <formula>=AND($C5&lt;&gt;"",G5="")</formula>
    </cfRule>
  </conditionalFormatting>
  <conditionalFormatting sqref="H5:H154">
    <cfRule type="expression" priority="4" dxfId="1">
      <formula>=AND($C5&lt;&gt;"",H5="")</formula>
    </cfRule>
  </conditionalFormatting>
  <conditionalFormatting sqref="I5:I154">
    <cfRule type="expression" priority="5" dxfId="1">
      <formula>=AND($C5&lt;&gt;"",I5="")</formula>
    </cfRule>
  </conditionalFormatting>
  <conditionalFormatting sqref="M5:M154">
    <cfRule type="expression" priority="6" dxfId="1">
      <formula>=AND($C5&lt;&gt;"",M5="")</formula>
    </cfRule>
  </conditionalFormatting>
  <conditionalFormatting sqref="N5:N154">
    <cfRule type="expression" priority="7" dxfId="0">
      <formula>N5="✓"</formula>
    </cfRule>
    <cfRule type="expression" priority="8" dxfId="1">
      <formula>N5="⚠"</formula>
    </cfRule>
  </conditionalFormatting>
  <dataValidations count="12">
    <dataValidation sqref="B5:B154" showDropDown="0" showInputMessage="1" showErrorMessage="0" allowBlank="1" promptTitle="Type de support d'engagement" prompt="Rempli automatiquement selon l'onglet. Ne pas modifier." type="textLength" operator="greaterThanOrEqual">
      <formula1>0</formula1>
    </dataValidation>
    <dataValidation sqref="C5:C154" showDropDown="0" showInputMessage="1" showErrorMessage="0" allowBlank="1" promptTitle="Objet" prompt="Décrire précisément : quoi, pour quel usage, quantité / périmètre, site(s). Éviter les intitulés vagues type « acquisition de matériel »." type="textLength" operator="greaterThanOrEqual">
      <formula1>0</formula1>
    </dataValidation>
    <dataValidation sqref="D5:D154" showDropDown="0" showInputMessage="1" showErrorMessage="1" allowBlank="1" errorTitle="Saisie invalide" error="Valeur non autorisée : choisir dans la liste." promptTitle="Nature de la prestation" prompt="Travaux / Fournitures / Services / Études. Choisir dans la liste." type="list">
      <formula1>LST_Nature</formula1>
    </dataValidation>
    <dataValidation sqref="E5:E154" showDropDown="0" showInputMessage="1" showErrorMessage="0" allowBlank="1" promptTitle="Rubrique budgétaire" prompt="Rubrique de la nomenclature budgétaire à laquelle se rattache la dépense (ex : Équipements de télédiffusion, Entretien réparation et assurance)." type="textLength" operator="greaterThanOrEqual">
      <formula1>0</formula1>
    </dataValidation>
    <dataValidation sqref="F5:F154" showDropDown="0" showInputMessage="1" showErrorMessage="1" allowBlank="1" errorTitle="Montant invalide" error="Saisir un nombre (pas de texte, pas d'espace, pas de « MAD »). Ex : 120000" promptTitle="Budget prévisionnel TTC (MAD)" prompt="Un nombre seul, TTC, en dirhams. Pas d'espace, pas de « MAD », pas de texte. Ex : 120000" type="decimal" operator="greaterThanOrEqual">
      <formula1>0</formula1>
    </dataValidation>
    <dataValidation sqref="G5:G154" showDropDown="0" showInputMessage="1" showErrorMessage="1" allowBlank="1" errorTitle="Saisie invalide" error="Valeur non autorisée : choisir dans la liste." promptTitle="Nature du budget" prompt="Investissement ou Fonctionnement. Choisir dans la liste." type="list">
      <formula1>LST_NatureBudget</formula1>
    </dataValidation>
    <dataValidation sqref="H5:H154" showDropDown="0" showInputMessage="1" showErrorMessage="1" allowBlank="1" errorTitle="Saisie invalide" error="Valeur non autorisée : choisir dans la liste." promptTitle="Mode de passation" prompt="Choisir dans la liste. (Rempli automatiquement pour les bons de commande et les contrats.)" type="list">
      <formula1>LST_Mode</formula1>
    </dataValidation>
    <dataValidation sqref="I5:I154" showDropDown="0" showInputMessage="1" showErrorMessage="1" allowBlank="1" errorTitle="Saisie invalide" error="Valeur non autorisée : choisir dans la liste." promptTitle="Trimestre de lancement" prompt="Trimestre où la PROCÉDURE sera lancée. Pour un besoin étalé : T1-T2, T3-T4 ou Annuel." type="list">
      <formula1>LST_Trimestre</formula1>
    </dataValidation>
    <dataValidation sqref="J5:J154" showDropDown="0" showInputMessage="1" showErrorMessage="0" allowBlank="1" promptTitle="Durée d'exécution" prompt="Durée prévue du marché / contrat. Ex : 8 mois, 3 ans, marché-cadre." type="textLength" operator="greaterThanOrEqual">
      <formula1>0</formula1>
    </dataValidation>
    <dataValidation sqref="K5:K154" showDropDown="0" showInputMessage="1" showErrorMessage="0" allowBlank="1" promptTitle="Lieu d'exécution" prompt="Ville(s), site(s) ou province(s) concernés. Séparer par des virgules." type="textLength" operator="greaterThanOrEqual">
      <formula1>0</formula1>
    </dataValidation>
    <dataValidation sqref="L5:L154" showDropDown="0" showInputMessage="1" showErrorMessage="1" allowBlank="1" errorTitle="Saisie invalide" error="Valeur non autorisée : choisir dans la liste." promptTitle="PME (marché réservé)" prompt="Marché réservé aux PME ? Oui / Non. (Concerne surtout les marchés.)" type="list">
      <formula1>LST_PME</formula1>
    </dataValidation>
    <dataValidation sqref="M5:M154" showDropDown="0" showInputMessage="1" showErrorMessage="0" allowBlank="1" promptTitle="Justification du besoin" prompt="Pourquoi ce besoin : contexte, obligation réglementaire, renouvellement, recommandation d'audit, extension de couverture…" type="textLength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4"/>
  <sheetViews>
    <sheetView zoomScale="100" workbookViewId="0">
      <pane xSplit="3" ySplit="4" topLeftCell="D5" activePane="bottomRight" state="frozen"/>
      <selection pane="topRight" activeCell="C5" sqref="C5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  <col width="12" customWidth="1" min="14" max="14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TDF-SITES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  <c r="N3" s="3" t="inlineStr">
        <is>
          <t>Statut ligne</t>
        </is>
      </c>
    </row>
    <row r="4" ht="42" customHeight="1">
      <c r="A4" s="15" t="inlineStr">
        <is>
          <t>ex.</t>
        </is>
      </c>
      <c r="B4" s="16" t="inlineStr">
        <is>
          <t>Bon de commande</t>
        </is>
      </c>
      <c r="C4" s="16" t="inlineStr">
        <is>
          <t>(EXEMPLE) Achat de pièces de rechange électriques pour la maintenance des groupes électrogènes</t>
        </is>
      </c>
      <c r="D4" s="16" t="inlineStr">
        <is>
          <t>Fournitures</t>
        </is>
      </c>
      <c r="E4" s="16" t="inlineStr">
        <is>
          <t>Entretien, réparation et assurance</t>
        </is>
      </c>
      <c r="F4" s="17" t="n">
        <v>90000</v>
      </c>
      <c r="G4" s="16" t="inlineStr">
        <is>
          <t>Fonctionnement</t>
        </is>
      </c>
      <c r="H4" s="16" t="inlineStr">
        <is>
          <t>Bon de commande</t>
        </is>
      </c>
      <c r="I4" s="16" t="inlineStr">
        <is>
          <t>T1-T2</t>
        </is>
      </c>
      <c r="J4" s="16" t="inlineStr">
        <is>
          <t>Année</t>
        </is>
      </c>
      <c r="K4" s="16" t="inlineStr">
        <is>
          <t>Magasin Témara</t>
        </is>
      </c>
      <c r="L4" s="16" t="inlineStr">
        <is>
          <t>Oui</t>
        </is>
      </c>
      <c r="M4" s="16" t="inlineStr">
        <is>
          <t>Maintenance préventive et curative des installations électriques des sites</t>
        </is>
      </c>
      <c r="N4" s="15" t="inlineStr">
        <is>
          <t>exemple</t>
        </is>
      </c>
    </row>
    <row r="5">
      <c r="A5" s="18">
        <f>IF($C5="","",COUNTA($C$5:$C5))</f>
        <v/>
      </c>
      <c r="B5" s="19" t="inlineStr">
        <is>
          <t>Bon de commande</t>
        </is>
      </c>
      <c r="C5" s="20" t="n"/>
      <c r="D5" s="20" t="n"/>
      <c r="E5" s="20" t="n"/>
      <c r="F5" s="21" t="n"/>
      <c r="G5" s="20" t="n"/>
      <c r="H5" s="19" t="inlineStr">
        <is>
          <t>Bon de commande</t>
        </is>
      </c>
      <c r="I5" s="20" t="n"/>
      <c r="J5" s="20" t="n"/>
      <c r="K5" s="20" t="n"/>
      <c r="L5" s="20" t="n"/>
      <c r="M5" s="20" t="n"/>
      <c r="N5" s="22">
        <f>IF($C5="","",IF(AND($D5&lt;&gt;"",ISNUMBER($F5),$G5&lt;&gt;"",$H5&lt;&gt;"",$I5&lt;&gt;"",$M5&lt;&gt;""),"✓","⚠"))</f>
        <v/>
      </c>
    </row>
    <row r="6">
      <c r="A6" s="18">
        <f>IF($C6="","",COUNTA($C$5:$C6))</f>
        <v/>
      </c>
      <c r="B6" s="19" t="inlineStr">
        <is>
          <t>Bon de commande</t>
        </is>
      </c>
      <c r="C6" s="20" t="n"/>
      <c r="D6" s="20" t="n"/>
      <c r="E6" s="20" t="n"/>
      <c r="F6" s="21" t="n"/>
      <c r="G6" s="20" t="n"/>
      <c r="H6" s="19" t="inlineStr">
        <is>
          <t>Bon de commande</t>
        </is>
      </c>
      <c r="I6" s="20" t="n"/>
      <c r="J6" s="20" t="n"/>
      <c r="K6" s="20" t="n"/>
      <c r="L6" s="20" t="n"/>
      <c r="M6" s="20" t="n"/>
      <c r="N6" s="22">
        <f>IF($C6="","",IF(AND($D6&lt;&gt;"",ISNUMBER($F6),$G6&lt;&gt;"",$H6&lt;&gt;"",$I6&lt;&gt;"",$M6&lt;&gt;""),"✓","⚠"))</f>
        <v/>
      </c>
    </row>
    <row r="7">
      <c r="A7" s="18">
        <f>IF($C7="","",COUNTA($C$5:$C7))</f>
        <v/>
      </c>
      <c r="B7" s="19" t="inlineStr">
        <is>
          <t>Bon de commande</t>
        </is>
      </c>
      <c r="C7" s="20" t="n"/>
      <c r="D7" s="20" t="n"/>
      <c r="E7" s="20" t="n"/>
      <c r="F7" s="21" t="n"/>
      <c r="G7" s="20" t="n"/>
      <c r="H7" s="19" t="inlineStr">
        <is>
          <t>Bon de commande</t>
        </is>
      </c>
      <c r="I7" s="20" t="n"/>
      <c r="J7" s="20" t="n"/>
      <c r="K7" s="20" t="n"/>
      <c r="L7" s="20" t="n"/>
      <c r="M7" s="20" t="n"/>
      <c r="N7" s="22">
        <f>IF($C7="","",IF(AND($D7&lt;&gt;"",ISNUMBER($F7),$G7&lt;&gt;"",$H7&lt;&gt;"",$I7&lt;&gt;"",$M7&lt;&gt;""),"✓","⚠"))</f>
        <v/>
      </c>
    </row>
    <row r="8">
      <c r="A8" s="18">
        <f>IF($C8="","",COUNTA($C$5:$C8))</f>
        <v/>
      </c>
      <c r="B8" s="19" t="inlineStr">
        <is>
          <t>Bon de commande</t>
        </is>
      </c>
      <c r="C8" s="20" t="n"/>
      <c r="D8" s="20" t="n"/>
      <c r="E8" s="20" t="n"/>
      <c r="F8" s="21" t="n"/>
      <c r="G8" s="20" t="n"/>
      <c r="H8" s="19" t="inlineStr">
        <is>
          <t>Bon de commande</t>
        </is>
      </c>
      <c r="I8" s="20" t="n"/>
      <c r="J8" s="20" t="n"/>
      <c r="K8" s="20" t="n"/>
      <c r="L8" s="20" t="n"/>
      <c r="M8" s="20" t="n"/>
      <c r="N8" s="22">
        <f>IF($C8="","",IF(AND($D8&lt;&gt;"",ISNUMBER($F8),$G8&lt;&gt;"",$H8&lt;&gt;"",$I8&lt;&gt;"",$M8&lt;&gt;""),"✓","⚠"))</f>
        <v/>
      </c>
    </row>
    <row r="9">
      <c r="A9" s="18">
        <f>IF($C9="","",COUNTA($C$5:$C9))</f>
        <v/>
      </c>
      <c r="B9" s="19" t="inlineStr">
        <is>
          <t>Bon de commande</t>
        </is>
      </c>
      <c r="C9" s="20" t="n"/>
      <c r="D9" s="20" t="n"/>
      <c r="E9" s="20" t="n"/>
      <c r="F9" s="21" t="n"/>
      <c r="G9" s="20" t="n"/>
      <c r="H9" s="19" t="inlineStr">
        <is>
          <t>Bon de commande</t>
        </is>
      </c>
      <c r="I9" s="20" t="n"/>
      <c r="J9" s="20" t="n"/>
      <c r="K9" s="20" t="n"/>
      <c r="L9" s="20" t="n"/>
      <c r="M9" s="20" t="n"/>
      <c r="N9" s="22">
        <f>IF($C9="","",IF(AND($D9&lt;&gt;"",ISNUMBER($F9),$G9&lt;&gt;"",$H9&lt;&gt;"",$I9&lt;&gt;"",$M9&lt;&gt;""),"✓","⚠"))</f>
        <v/>
      </c>
    </row>
    <row r="10">
      <c r="A10" s="18">
        <f>IF($C10="","",COUNTA($C$5:$C10))</f>
        <v/>
      </c>
      <c r="B10" s="19" t="inlineStr">
        <is>
          <t>Bon de commande</t>
        </is>
      </c>
      <c r="C10" s="20" t="n"/>
      <c r="D10" s="20" t="n"/>
      <c r="E10" s="20" t="n"/>
      <c r="F10" s="21" t="n"/>
      <c r="G10" s="20" t="n"/>
      <c r="H10" s="19" t="inlineStr">
        <is>
          <t>Bon de commande</t>
        </is>
      </c>
      <c r="I10" s="20" t="n"/>
      <c r="J10" s="20" t="n"/>
      <c r="K10" s="20" t="n"/>
      <c r="L10" s="20" t="n"/>
      <c r="M10" s="20" t="n"/>
      <c r="N10" s="22">
        <f>IF($C10="","",IF(AND($D10&lt;&gt;"",ISNUMBER($F10),$G10&lt;&gt;"",$H10&lt;&gt;"",$I10&lt;&gt;"",$M10&lt;&gt;""),"✓","⚠"))</f>
        <v/>
      </c>
    </row>
    <row r="11">
      <c r="A11" s="18">
        <f>IF($C11="","",COUNTA($C$5:$C11))</f>
        <v/>
      </c>
      <c r="B11" s="19" t="inlineStr">
        <is>
          <t>Bon de commande</t>
        </is>
      </c>
      <c r="C11" s="20" t="n"/>
      <c r="D11" s="20" t="n"/>
      <c r="E11" s="20" t="n"/>
      <c r="F11" s="21" t="n"/>
      <c r="G11" s="20" t="n"/>
      <c r="H11" s="19" t="inlineStr">
        <is>
          <t>Bon de commande</t>
        </is>
      </c>
      <c r="I11" s="20" t="n"/>
      <c r="J11" s="20" t="n"/>
      <c r="K11" s="20" t="n"/>
      <c r="L11" s="20" t="n"/>
      <c r="M11" s="20" t="n"/>
      <c r="N11" s="22">
        <f>IF($C11="","",IF(AND($D11&lt;&gt;"",ISNUMBER($F11),$G11&lt;&gt;"",$H11&lt;&gt;"",$I11&lt;&gt;"",$M11&lt;&gt;""),"✓","⚠"))</f>
        <v/>
      </c>
    </row>
    <row r="12">
      <c r="A12" s="18">
        <f>IF($C12="","",COUNTA($C$5:$C12))</f>
        <v/>
      </c>
      <c r="B12" s="19" t="inlineStr">
        <is>
          <t>Bon de commande</t>
        </is>
      </c>
      <c r="C12" s="20" t="n"/>
      <c r="D12" s="20" t="n"/>
      <c r="E12" s="20" t="n"/>
      <c r="F12" s="21" t="n"/>
      <c r="G12" s="20" t="n"/>
      <c r="H12" s="19" t="inlineStr">
        <is>
          <t>Bon de commande</t>
        </is>
      </c>
      <c r="I12" s="20" t="n"/>
      <c r="J12" s="20" t="n"/>
      <c r="K12" s="20" t="n"/>
      <c r="L12" s="20" t="n"/>
      <c r="M12" s="20" t="n"/>
      <c r="N12" s="22">
        <f>IF($C12="","",IF(AND($D12&lt;&gt;"",ISNUMBER($F12),$G12&lt;&gt;"",$H12&lt;&gt;"",$I12&lt;&gt;"",$M12&lt;&gt;""),"✓","⚠"))</f>
        <v/>
      </c>
    </row>
    <row r="13">
      <c r="A13" s="18">
        <f>IF($C13="","",COUNTA($C$5:$C13))</f>
        <v/>
      </c>
      <c r="B13" s="19" t="inlineStr">
        <is>
          <t>Bon de commande</t>
        </is>
      </c>
      <c r="C13" s="20" t="n"/>
      <c r="D13" s="20" t="n"/>
      <c r="E13" s="20" t="n"/>
      <c r="F13" s="21" t="n"/>
      <c r="G13" s="20" t="n"/>
      <c r="H13" s="19" t="inlineStr">
        <is>
          <t>Bon de commande</t>
        </is>
      </c>
      <c r="I13" s="20" t="n"/>
      <c r="J13" s="20" t="n"/>
      <c r="K13" s="20" t="n"/>
      <c r="L13" s="20" t="n"/>
      <c r="M13" s="20" t="n"/>
      <c r="N13" s="22">
        <f>IF($C13="","",IF(AND($D13&lt;&gt;"",ISNUMBER($F13),$G13&lt;&gt;"",$H13&lt;&gt;"",$I13&lt;&gt;"",$M13&lt;&gt;""),"✓","⚠"))</f>
        <v/>
      </c>
    </row>
    <row r="14">
      <c r="A14" s="18">
        <f>IF($C14="","",COUNTA($C$5:$C14))</f>
        <v/>
      </c>
      <c r="B14" s="19" t="inlineStr">
        <is>
          <t>Bon de commande</t>
        </is>
      </c>
      <c r="C14" s="20" t="n"/>
      <c r="D14" s="20" t="n"/>
      <c r="E14" s="20" t="n"/>
      <c r="F14" s="21" t="n"/>
      <c r="G14" s="20" t="n"/>
      <c r="H14" s="19" t="inlineStr">
        <is>
          <t>Bon de commande</t>
        </is>
      </c>
      <c r="I14" s="20" t="n"/>
      <c r="J14" s="20" t="n"/>
      <c r="K14" s="20" t="n"/>
      <c r="L14" s="20" t="n"/>
      <c r="M14" s="20" t="n"/>
      <c r="N14" s="22">
        <f>IF($C14="","",IF(AND($D14&lt;&gt;"",ISNUMBER($F14),$G14&lt;&gt;"",$H14&lt;&gt;"",$I14&lt;&gt;"",$M14&lt;&gt;""),"✓","⚠"))</f>
        <v/>
      </c>
    </row>
    <row r="15">
      <c r="A15" s="18">
        <f>IF($C15="","",COUNTA($C$5:$C15))</f>
        <v/>
      </c>
      <c r="B15" s="19" t="inlineStr">
        <is>
          <t>Bon de commande</t>
        </is>
      </c>
      <c r="C15" s="20" t="n"/>
      <c r="D15" s="20" t="n"/>
      <c r="E15" s="20" t="n"/>
      <c r="F15" s="21" t="n"/>
      <c r="G15" s="20" t="n"/>
      <c r="H15" s="19" t="inlineStr">
        <is>
          <t>Bon de commande</t>
        </is>
      </c>
      <c r="I15" s="20" t="n"/>
      <c r="J15" s="20" t="n"/>
      <c r="K15" s="20" t="n"/>
      <c r="L15" s="20" t="n"/>
      <c r="M15" s="20" t="n"/>
      <c r="N15" s="22">
        <f>IF($C15="","",IF(AND($D15&lt;&gt;"",ISNUMBER($F15),$G15&lt;&gt;"",$H15&lt;&gt;"",$I15&lt;&gt;"",$M15&lt;&gt;""),"✓","⚠"))</f>
        <v/>
      </c>
    </row>
    <row r="16">
      <c r="A16" s="18">
        <f>IF($C16="","",COUNTA($C$5:$C16))</f>
        <v/>
      </c>
      <c r="B16" s="19" t="inlineStr">
        <is>
          <t>Bon de commande</t>
        </is>
      </c>
      <c r="C16" s="20" t="n"/>
      <c r="D16" s="20" t="n"/>
      <c r="E16" s="20" t="n"/>
      <c r="F16" s="21" t="n"/>
      <c r="G16" s="20" t="n"/>
      <c r="H16" s="19" t="inlineStr">
        <is>
          <t>Bon de commande</t>
        </is>
      </c>
      <c r="I16" s="20" t="n"/>
      <c r="J16" s="20" t="n"/>
      <c r="K16" s="20" t="n"/>
      <c r="L16" s="20" t="n"/>
      <c r="M16" s="20" t="n"/>
      <c r="N16" s="22">
        <f>IF($C16="","",IF(AND($D16&lt;&gt;"",ISNUMBER($F16),$G16&lt;&gt;"",$H16&lt;&gt;"",$I16&lt;&gt;"",$M16&lt;&gt;""),"✓","⚠"))</f>
        <v/>
      </c>
    </row>
    <row r="17">
      <c r="A17" s="18">
        <f>IF($C17="","",COUNTA($C$5:$C17))</f>
        <v/>
      </c>
      <c r="B17" s="19" t="inlineStr">
        <is>
          <t>Bon de commande</t>
        </is>
      </c>
      <c r="C17" s="20" t="n"/>
      <c r="D17" s="20" t="n"/>
      <c r="E17" s="20" t="n"/>
      <c r="F17" s="21" t="n"/>
      <c r="G17" s="20" t="n"/>
      <c r="H17" s="19" t="inlineStr">
        <is>
          <t>Bon de commande</t>
        </is>
      </c>
      <c r="I17" s="20" t="n"/>
      <c r="J17" s="20" t="n"/>
      <c r="K17" s="20" t="n"/>
      <c r="L17" s="20" t="n"/>
      <c r="M17" s="20" t="n"/>
      <c r="N17" s="22">
        <f>IF($C17="","",IF(AND($D17&lt;&gt;"",ISNUMBER($F17),$G17&lt;&gt;"",$H17&lt;&gt;"",$I17&lt;&gt;"",$M17&lt;&gt;""),"✓","⚠"))</f>
        <v/>
      </c>
    </row>
    <row r="18">
      <c r="A18" s="18">
        <f>IF($C18="","",COUNTA($C$5:$C18))</f>
        <v/>
      </c>
      <c r="B18" s="19" t="inlineStr">
        <is>
          <t>Bon de commande</t>
        </is>
      </c>
      <c r="C18" s="20" t="n"/>
      <c r="D18" s="20" t="n"/>
      <c r="E18" s="20" t="n"/>
      <c r="F18" s="21" t="n"/>
      <c r="G18" s="20" t="n"/>
      <c r="H18" s="19" t="inlineStr">
        <is>
          <t>Bon de commande</t>
        </is>
      </c>
      <c r="I18" s="20" t="n"/>
      <c r="J18" s="20" t="n"/>
      <c r="K18" s="20" t="n"/>
      <c r="L18" s="20" t="n"/>
      <c r="M18" s="20" t="n"/>
      <c r="N18" s="22">
        <f>IF($C18="","",IF(AND($D18&lt;&gt;"",ISNUMBER($F18),$G18&lt;&gt;"",$H18&lt;&gt;"",$I18&lt;&gt;"",$M18&lt;&gt;""),"✓","⚠"))</f>
        <v/>
      </c>
    </row>
    <row r="19">
      <c r="A19" s="18">
        <f>IF($C19="","",COUNTA($C$5:$C19))</f>
        <v/>
      </c>
      <c r="B19" s="19" t="inlineStr">
        <is>
          <t>Bon de commande</t>
        </is>
      </c>
      <c r="C19" s="20" t="n"/>
      <c r="D19" s="20" t="n"/>
      <c r="E19" s="20" t="n"/>
      <c r="F19" s="21" t="n"/>
      <c r="G19" s="20" t="n"/>
      <c r="H19" s="19" t="inlineStr">
        <is>
          <t>Bon de commande</t>
        </is>
      </c>
      <c r="I19" s="20" t="n"/>
      <c r="J19" s="20" t="n"/>
      <c r="K19" s="20" t="n"/>
      <c r="L19" s="20" t="n"/>
      <c r="M19" s="20" t="n"/>
      <c r="N19" s="22">
        <f>IF($C19="","",IF(AND($D19&lt;&gt;"",ISNUMBER($F19),$G19&lt;&gt;"",$H19&lt;&gt;"",$I19&lt;&gt;"",$M19&lt;&gt;""),"✓","⚠"))</f>
        <v/>
      </c>
    </row>
    <row r="20">
      <c r="A20" s="18">
        <f>IF($C20="","",COUNTA($C$5:$C20))</f>
        <v/>
      </c>
      <c r="B20" s="19" t="inlineStr">
        <is>
          <t>Bon de commande</t>
        </is>
      </c>
      <c r="C20" s="20" t="n"/>
      <c r="D20" s="20" t="n"/>
      <c r="E20" s="20" t="n"/>
      <c r="F20" s="21" t="n"/>
      <c r="G20" s="20" t="n"/>
      <c r="H20" s="19" t="inlineStr">
        <is>
          <t>Bon de commande</t>
        </is>
      </c>
      <c r="I20" s="20" t="n"/>
      <c r="J20" s="20" t="n"/>
      <c r="K20" s="20" t="n"/>
      <c r="L20" s="20" t="n"/>
      <c r="M20" s="20" t="n"/>
      <c r="N20" s="22">
        <f>IF($C20="","",IF(AND($D20&lt;&gt;"",ISNUMBER($F20),$G20&lt;&gt;"",$H20&lt;&gt;"",$I20&lt;&gt;"",$M20&lt;&gt;""),"✓","⚠"))</f>
        <v/>
      </c>
    </row>
    <row r="21">
      <c r="A21" s="18">
        <f>IF($C21="","",COUNTA($C$5:$C21))</f>
        <v/>
      </c>
      <c r="B21" s="19" t="inlineStr">
        <is>
          <t>Bon de commande</t>
        </is>
      </c>
      <c r="C21" s="20" t="n"/>
      <c r="D21" s="20" t="n"/>
      <c r="E21" s="20" t="n"/>
      <c r="F21" s="21" t="n"/>
      <c r="G21" s="20" t="n"/>
      <c r="H21" s="19" t="inlineStr">
        <is>
          <t>Bon de commande</t>
        </is>
      </c>
      <c r="I21" s="20" t="n"/>
      <c r="J21" s="20" t="n"/>
      <c r="K21" s="20" t="n"/>
      <c r="L21" s="20" t="n"/>
      <c r="M21" s="20" t="n"/>
      <c r="N21" s="22">
        <f>IF($C21="","",IF(AND($D21&lt;&gt;"",ISNUMBER($F21),$G21&lt;&gt;"",$H21&lt;&gt;"",$I21&lt;&gt;"",$M21&lt;&gt;""),"✓","⚠"))</f>
        <v/>
      </c>
    </row>
    <row r="22">
      <c r="A22" s="18">
        <f>IF($C22="","",COUNTA($C$5:$C22))</f>
        <v/>
      </c>
      <c r="B22" s="19" t="inlineStr">
        <is>
          <t>Bon de commande</t>
        </is>
      </c>
      <c r="C22" s="20" t="n"/>
      <c r="D22" s="20" t="n"/>
      <c r="E22" s="20" t="n"/>
      <c r="F22" s="21" t="n"/>
      <c r="G22" s="20" t="n"/>
      <c r="H22" s="19" t="inlineStr">
        <is>
          <t>Bon de commande</t>
        </is>
      </c>
      <c r="I22" s="20" t="n"/>
      <c r="J22" s="20" t="n"/>
      <c r="K22" s="20" t="n"/>
      <c r="L22" s="20" t="n"/>
      <c r="M22" s="20" t="n"/>
      <c r="N22" s="22">
        <f>IF($C22="","",IF(AND($D22&lt;&gt;"",ISNUMBER($F22),$G22&lt;&gt;"",$H22&lt;&gt;"",$I22&lt;&gt;"",$M22&lt;&gt;""),"✓","⚠"))</f>
        <v/>
      </c>
    </row>
    <row r="23">
      <c r="A23" s="18">
        <f>IF($C23="","",COUNTA($C$5:$C23))</f>
        <v/>
      </c>
      <c r="B23" s="19" t="inlineStr">
        <is>
          <t>Bon de commande</t>
        </is>
      </c>
      <c r="C23" s="20" t="n"/>
      <c r="D23" s="20" t="n"/>
      <c r="E23" s="20" t="n"/>
      <c r="F23" s="21" t="n"/>
      <c r="G23" s="20" t="n"/>
      <c r="H23" s="19" t="inlineStr">
        <is>
          <t>Bon de commande</t>
        </is>
      </c>
      <c r="I23" s="20" t="n"/>
      <c r="J23" s="20" t="n"/>
      <c r="K23" s="20" t="n"/>
      <c r="L23" s="20" t="n"/>
      <c r="M23" s="20" t="n"/>
      <c r="N23" s="22">
        <f>IF($C23="","",IF(AND($D23&lt;&gt;"",ISNUMBER($F23),$G23&lt;&gt;"",$H23&lt;&gt;"",$I23&lt;&gt;"",$M23&lt;&gt;""),"✓","⚠"))</f>
        <v/>
      </c>
    </row>
    <row r="24">
      <c r="A24" s="18">
        <f>IF($C24="","",COUNTA($C$5:$C24))</f>
        <v/>
      </c>
      <c r="B24" s="19" t="inlineStr">
        <is>
          <t>Bon de commande</t>
        </is>
      </c>
      <c r="C24" s="20" t="n"/>
      <c r="D24" s="20" t="n"/>
      <c r="E24" s="20" t="n"/>
      <c r="F24" s="21" t="n"/>
      <c r="G24" s="20" t="n"/>
      <c r="H24" s="19" t="inlineStr">
        <is>
          <t>Bon de commande</t>
        </is>
      </c>
      <c r="I24" s="20" t="n"/>
      <c r="J24" s="20" t="n"/>
      <c r="K24" s="20" t="n"/>
      <c r="L24" s="20" t="n"/>
      <c r="M24" s="20" t="n"/>
      <c r="N24" s="22">
        <f>IF($C24="","",IF(AND($D24&lt;&gt;"",ISNUMBER($F24),$G24&lt;&gt;"",$H24&lt;&gt;"",$I24&lt;&gt;"",$M24&lt;&gt;""),"✓","⚠"))</f>
        <v/>
      </c>
    </row>
    <row r="25">
      <c r="A25" s="18">
        <f>IF($C25="","",COUNTA($C$5:$C25))</f>
        <v/>
      </c>
      <c r="B25" s="19" t="inlineStr">
        <is>
          <t>Bon de commande</t>
        </is>
      </c>
      <c r="C25" s="20" t="n"/>
      <c r="D25" s="20" t="n"/>
      <c r="E25" s="20" t="n"/>
      <c r="F25" s="21" t="n"/>
      <c r="G25" s="20" t="n"/>
      <c r="H25" s="19" t="inlineStr">
        <is>
          <t>Bon de commande</t>
        </is>
      </c>
      <c r="I25" s="20" t="n"/>
      <c r="J25" s="20" t="n"/>
      <c r="K25" s="20" t="n"/>
      <c r="L25" s="20" t="n"/>
      <c r="M25" s="20" t="n"/>
      <c r="N25" s="22">
        <f>IF($C25="","",IF(AND($D25&lt;&gt;"",ISNUMBER($F25),$G25&lt;&gt;"",$H25&lt;&gt;"",$I25&lt;&gt;"",$M25&lt;&gt;""),"✓","⚠"))</f>
        <v/>
      </c>
    </row>
    <row r="26">
      <c r="A26" s="18">
        <f>IF($C26="","",COUNTA($C$5:$C26))</f>
        <v/>
      </c>
      <c r="B26" s="19" t="inlineStr">
        <is>
          <t>Bon de commande</t>
        </is>
      </c>
      <c r="C26" s="20" t="n"/>
      <c r="D26" s="20" t="n"/>
      <c r="E26" s="20" t="n"/>
      <c r="F26" s="21" t="n"/>
      <c r="G26" s="20" t="n"/>
      <c r="H26" s="19" t="inlineStr">
        <is>
          <t>Bon de commande</t>
        </is>
      </c>
      <c r="I26" s="20" t="n"/>
      <c r="J26" s="20" t="n"/>
      <c r="K26" s="20" t="n"/>
      <c r="L26" s="20" t="n"/>
      <c r="M26" s="20" t="n"/>
      <c r="N26" s="22">
        <f>IF($C26="","",IF(AND($D26&lt;&gt;"",ISNUMBER($F26),$G26&lt;&gt;"",$H26&lt;&gt;"",$I26&lt;&gt;"",$M26&lt;&gt;""),"✓","⚠"))</f>
        <v/>
      </c>
    </row>
    <row r="27">
      <c r="A27" s="18">
        <f>IF($C27="","",COUNTA($C$5:$C27))</f>
        <v/>
      </c>
      <c r="B27" s="19" t="inlineStr">
        <is>
          <t>Bon de commande</t>
        </is>
      </c>
      <c r="C27" s="20" t="n"/>
      <c r="D27" s="20" t="n"/>
      <c r="E27" s="20" t="n"/>
      <c r="F27" s="21" t="n"/>
      <c r="G27" s="20" t="n"/>
      <c r="H27" s="19" t="inlineStr">
        <is>
          <t>Bon de commande</t>
        </is>
      </c>
      <c r="I27" s="20" t="n"/>
      <c r="J27" s="20" t="n"/>
      <c r="K27" s="20" t="n"/>
      <c r="L27" s="20" t="n"/>
      <c r="M27" s="20" t="n"/>
      <c r="N27" s="22">
        <f>IF($C27="","",IF(AND($D27&lt;&gt;"",ISNUMBER($F27),$G27&lt;&gt;"",$H27&lt;&gt;"",$I27&lt;&gt;"",$M27&lt;&gt;""),"✓","⚠"))</f>
        <v/>
      </c>
    </row>
    <row r="28">
      <c r="A28" s="18">
        <f>IF($C28="","",COUNTA($C$5:$C28))</f>
        <v/>
      </c>
      <c r="B28" s="19" t="inlineStr">
        <is>
          <t>Bon de commande</t>
        </is>
      </c>
      <c r="C28" s="20" t="n"/>
      <c r="D28" s="20" t="n"/>
      <c r="E28" s="20" t="n"/>
      <c r="F28" s="21" t="n"/>
      <c r="G28" s="20" t="n"/>
      <c r="H28" s="19" t="inlineStr">
        <is>
          <t>Bon de commande</t>
        </is>
      </c>
      <c r="I28" s="20" t="n"/>
      <c r="J28" s="20" t="n"/>
      <c r="K28" s="20" t="n"/>
      <c r="L28" s="20" t="n"/>
      <c r="M28" s="20" t="n"/>
      <c r="N28" s="22">
        <f>IF($C28="","",IF(AND($D28&lt;&gt;"",ISNUMBER($F28),$G28&lt;&gt;"",$H28&lt;&gt;"",$I28&lt;&gt;"",$M28&lt;&gt;""),"✓","⚠"))</f>
        <v/>
      </c>
    </row>
    <row r="29">
      <c r="A29" s="18">
        <f>IF($C29="","",COUNTA($C$5:$C29))</f>
        <v/>
      </c>
      <c r="B29" s="19" t="inlineStr">
        <is>
          <t>Bon de commande</t>
        </is>
      </c>
      <c r="C29" s="20" t="n"/>
      <c r="D29" s="20" t="n"/>
      <c r="E29" s="20" t="n"/>
      <c r="F29" s="21" t="n"/>
      <c r="G29" s="20" t="n"/>
      <c r="H29" s="19" t="inlineStr">
        <is>
          <t>Bon de commande</t>
        </is>
      </c>
      <c r="I29" s="20" t="n"/>
      <c r="J29" s="20" t="n"/>
      <c r="K29" s="20" t="n"/>
      <c r="L29" s="20" t="n"/>
      <c r="M29" s="20" t="n"/>
      <c r="N29" s="22">
        <f>IF($C29="","",IF(AND($D29&lt;&gt;"",ISNUMBER($F29),$G29&lt;&gt;"",$H29&lt;&gt;"",$I29&lt;&gt;"",$M29&lt;&gt;""),"✓","⚠"))</f>
        <v/>
      </c>
    </row>
    <row r="30">
      <c r="A30" s="18">
        <f>IF($C30="","",COUNTA($C$5:$C30))</f>
        <v/>
      </c>
      <c r="B30" s="19" t="inlineStr">
        <is>
          <t>Bon de commande</t>
        </is>
      </c>
      <c r="C30" s="20" t="n"/>
      <c r="D30" s="20" t="n"/>
      <c r="E30" s="20" t="n"/>
      <c r="F30" s="21" t="n"/>
      <c r="G30" s="20" t="n"/>
      <c r="H30" s="19" t="inlineStr">
        <is>
          <t>Bon de commande</t>
        </is>
      </c>
      <c r="I30" s="20" t="n"/>
      <c r="J30" s="20" t="n"/>
      <c r="K30" s="20" t="n"/>
      <c r="L30" s="20" t="n"/>
      <c r="M30" s="20" t="n"/>
      <c r="N30" s="22">
        <f>IF($C30="","",IF(AND($D30&lt;&gt;"",ISNUMBER($F30),$G30&lt;&gt;"",$H30&lt;&gt;"",$I30&lt;&gt;"",$M30&lt;&gt;""),"✓","⚠"))</f>
        <v/>
      </c>
    </row>
    <row r="31">
      <c r="A31" s="18">
        <f>IF($C31="","",COUNTA($C$5:$C31))</f>
        <v/>
      </c>
      <c r="B31" s="19" t="inlineStr">
        <is>
          <t>Bon de commande</t>
        </is>
      </c>
      <c r="C31" s="20" t="n"/>
      <c r="D31" s="20" t="n"/>
      <c r="E31" s="20" t="n"/>
      <c r="F31" s="21" t="n"/>
      <c r="G31" s="20" t="n"/>
      <c r="H31" s="19" t="inlineStr">
        <is>
          <t>Bon de commande</t>
        </is>
      </c>
      <c r="I31" s="20" t="n"/>
      <c r="J31" s="20" t="n"/>
      <c r="K31" s="20" t="n"/>
      <c r="L31" s="20" t="n"/>
      <c r="M31" s="20" t="n"/>
      <c r="N31" s="22">
        <f>IF($C31="","",IF(AND($D31&lt;&gt;"",ISNUMBER($F31),$G31&lt;&gt;"",$H31&lt;&gt;"",$I31&lt;&gt;"",$M31&lt;&gt;""),"✓","⚠"))</f>
        <v/>
      </c>
    </row>
    <row r="32">
      <c r="A32" s="18">
        <f>IF($C32="","",COUNTA($C$5:$C32))</f>
        <v/>
      </c>
      <c r="B32" s="19" t="inlineStr">
        <is>
          <t>Bon de commande</t>
        </is>
      </c>
      <c r="C32" s="20" t="n"/>
      <c r="D32" s="20" t="n"/>
      <c r="E32" s="20" t="n"/>
      <c r="F32" s="21" t="n"/>
      <c r="G32" s="20" t="n"/>
      <c r="H32" s="19" t="inlineStr">
        <is>
          <t>Bon de commande</t>
        </is>
      </c>
      <c r="I32" s="20" t="n"/>
      <c r="J32" s="20" t="n"/>
      <c r="K32" s="20" t="n"/>
      <c r="L32" s="20" t="n"/>
      <c r="M32" s="20" t="n"/>
      <c r="N32" s="22">
        <f>IF($C32="","",IF(AND($D32&lt;&gt;"",ISNUMBER($F32),$G32&lt;&gt;"",$H32&lt;&gt;"",$I32&lt;&gt;"",$M32&lt;&gt;""),"✓","⚠"))</f>
        <v/>
      </c>
    </row>
    <row r="33">
      <c r="A33" s="18">
        <f>IF($C33="","",COUNTA($C$5:$C33))</f>
        <v/>
      </c>
      <c r="B33" s="19" t="inlineStr">
        <is>
          <t>Bon de commande</t>
        </is>
      </c>
      <c r="C33" s="20" t="n"/>
      <c r="D33" s="20" t="n"/>
      <c r="E33" s="20" t="n"/>
      <c r="F33" s="21" t="n"/>
      <c r="G33" s="20" t="n"/>
      <c r="H33" s="19" t="inlineStr">
        <is>
          <t>Bon de commande</t>
        </is>
      </c>
      <c r="I33" s="20" t="n"/>
      <c r="J33" s="20" t="n"/>
      <c r="K33" s="20" t="n"/>
      <c r="L33" s="20" t="n"/>
      <c r="M33" s="20" t="n"/>
      <c r="N33" s="22">
        <f>IF($C33="","",IF(AND($D33&lt;&gt;"",ISNUMBER($F33),$G33&lt;&gt;"",$H33&lt;&gt;"",$I33&lt;&gt;"",$M33&lt;&gt;""),"✓","⚠"))</f>
        <v/>
      </c>
    </row>
    <row r="34">
      <c r="A34" s="18">
        <f>IF($C34="","",COUNTA($C$5:$C34))</f>
        <v/>
      </c>
      <c r="B34" s="19" t="inlineStr">
        <is>
          <t>Bon de commande</t>
        </is>
      </c>
      <c r="C34" s="20" t="n"/>
      <c r="D34" s="20" t="n"/>
      <c r="E34" s="20" t="n"/>
      <c r="F34" s="21" t="n"/>
      <c r="G34" s="20" t="n"/>
      <c r="H34" s="19" t="inlineStr">
        <is>
          <t>Bon de commande</t>
        </is>
      </c>
      <c r="I34" s="20" t="n"/>
      <c r="J34" s="20" t="n"/>
      <c r="K34" s="20" t="n"/>
      <c r="L34" s="20" t="n"/>
      <c r="M34" s="20" t="n"/>
      <c r="N34" s="22">
        <f>IF($C34="","",IF(AND($D34&lt;&gt;"",ISNUMBER($F34),$G34&lt;&gt;"",$H34&lt;&gt;"",$I34&lt;&gt;"",$M34&lt;&gt;""),"✓","⚠"))</f>
        <v/>
      </c>
    </row>
    <row r="35">
      <c r="A35" s="18">
        <f>IF($C35="","",COUNTA($C$5:$C35))</f>
        <v/>
      </c>
      <c r="B35" s="19" t="inlineStr">
        <is>
          <t>Bon de commande</t>
        </is>
      </c>
      <c r="C35" s="20" t="n"/>
      <c r="D35" s="20" t="n"/>
      <c r="E35" s="20" t="n"/>
      <c r="F35" s="21" t="n"/>
      <c r="G35" s="20" t="n"/>
      <c r="H35" s="19" t="inlineStr">
        <is>
          <t>Bon de commande</t>
        </is>
      </c>
      <c r="I35" s="20" t="n"/>
      <c r="J35" s="20" t="n"/>
      <c r="K35" s="20" t="n"/>
      <c r="L35" s="20" t="n"/>
      <c r="M35" s="20" t="n"/>
      <c r="N35" s="22">
        <f>IF($C35="","",IF(AND($D35&lt;&gt;"",ISNUMBER($F35),$G35&lt;&gt;"",$H35&lt;&gt;"",$I35&lt;&gt;"",$M35&lt;&gt;""),"✓","⚠"))</f>
        <v/>
      </c>
    </row>
    <row r="36">
      <c r="A36" s="18">
        <f>IF($C36="","",COUNTA($C$5:$C36))</f>
        <v/>
      </c>
      <c r="B36" s="19" t="inlineStr">
        <is>
          <t>Bon de commande</t>
        </is>
      </c>
      <c r="C36" s="20" t="n"/>
      <c r="D36" s="20" t="n"/>
      <c r="E36" s="20" t="n"/>
      <c r="F36" s="21" t="n"/>
      <c r="G36" s="20" t="n"/>
      <c r="H36" s="19" t="inlineStr">
        <is>
          <t>Bon de commande</t>
        </is>
      </c>
      <c r="I36" s="20" t="n"/>
      <c r="J36" s="20" t="n"/>
      <c r="K36" s="20" t="n"/>
      <c r="L36" s="20" t="n"/>
      <c r="M36" s="20" t="n"/>
      <c r="N36" s="22">
        <f>IF($C36="","",IF(AND($D36&lt;&gt;"",ISNUMBER($F36),$G36&lt;&gt;"",$H36&lt;&gt;"",$I36&lt;&gt;"",$M36&lt;&gt;""),"✓","⚠"))</f>
        <v/>
      </c>
    </row>
    <row r="37">
      <c r="A37" s="18">
        <f>IF($C37="","",COUNTA($C$5:$C37))</f>
        <v/>
      </c>
      <c r="B37" s="19" t="inlineStr">
        <is>
          <t>Bon de commande</t>
        </is>
      </c>
      <c r="C37" s="20" t="n"/>
      <c r="D37" s="20" t="n"/>
      <c r="E37" s="20" t="n"/>
      <c r="F37" s="21" t="n"/>
      <c r="G37" s="20" t="n"/>
      <c r="H37" s="19" t="inlineStr">
        <is>
          <t>Bon de commande</t>
        </is>
      </c>
      <c r="I37" s="20" t="n"/>
      <c r="J37" s="20" t="n"/>
      <c r="K37" s="20" t="n"/>
      <c r="L37" s="20" t="n"/>
      <c r="M37" s="20" t="n"/>
      <c r="N37" s="22">
        <f>IF($C37="","",IF(AND($D37&lt;&gt;"",ISNUMBER($F37),$G37&lt;&gt;"",$H37&lt;&gt;"",$I37&lt;&gt;"",$M37&lt;&gt;""),"✓","⚠"))</f>
        <v/>
      </c>
    </row>
    <row r="38">
      <c r="A38" s="18">
        <f>IF($C38="","",COUNTA($C$5:$C38))</f>
        <v/>
      </c>
      <c r="B38" s="19" t="inlineStr">
        <is>
          <t>Bon de commande</t>
        </is>
      </c>
      <c r="C38" s="20" t="n"/>
      <c r="D38" s="20" t="n"/>
      <c r="E38" s="20" t="n"/>
      <c r="F38" s="21" t="n"/>
      <c r="G38" s="20" t="n"/>
      <c r="H38" s="19" t="inlineStr">
        <is>
          <t>Bon de commande</t>
        </is>
      </c>
      <c r="I38" s="20" t="n"/>
      <c r="J38" s="20" t="n"/>
      <c r="K38" s="20" t="n"/>
      <c r="L38" s="20" t="n"/>
      <c r="M38" s="20" t="n"/>
      <c r="N38" s="22">
        <f>IF($C38="","",IF(AND($D38&lt;&gt;"",ISNUMBER($F38),$G38&lt;&gt;"",$H38&lt;&gt;"",$I38&lt;&gt;"",$M38&lt;&gt;""),"✓","⚠"))</f>
        <v/>
      </c>
    </row>
    <row r="39">
      <c r="A39" s="18">
        <f>IF($C39="","",COUNTA($C$5:$C39))</f>
        <v/>
      </c>
      <c r="B39" s="19" t="inlineStr">
        <is>
          <t>Bon de commande</t>
        </is>
      </c>
      <c r="C39" s="20" t="n"/>
      <c r="D39" s="20" t="n"/>
      <c r="E39" s="20" t="n"/>
      <c r="F39" s="21" t="n"/>
      <c r="G39" s="20" t="n"/>
      <c r="H39" s="19" t="inlineStr">
        <is>
          <t>Bon de commande</t>
        </is>
      </c>
      <c r="I39" s="20" t="n"/>
      <c r="J39" s="20" t="n"/>
      <c r="K39" s="20" t="n"/>
      <c r="L39" s="20" t="n"/>
      <c r="M39" s="20" t="n"/>
      <c r="N39" s="22">
        <f>IF($C39="","",IF(AND($D39&lt;&gt;"",ISNUMBER($F39),$G39&lt;&gt;"",$H39&lt;&gt;"",$I39&lt;&gt;"",$M39&lt;&gt;""),"✓","⚠"))</f>
        <v/>
      </c>
    </row>
    <row r="40">
      <c r="A40" s="18">
        <f>IF($C40="","",COUNTA($C$5:$C40))</f>
        <v/>
      </c>
      <c r="B40" s="19" t="inlineStr">
        <is>
          <t>Bon de commande</t>
        </is>
      </c>
      <c r="C40" s="20" t="n"/>
      <c r="D40" s="20" t="n"/>
      <c r="E40" s="20" t="n"/>
      <c r="F40" s="21" t="n"/>
      <c r="G40" s="20" t="n"/>
      <c r="H40" s="19" t="inlineStr">
        <is>
          <t>Bon de commande</t>
        </is>
      </c>
      <c r="I40" s="20" t="n"/>
      <c r="J40" s="20" t="n"/>
      <c r="K40" s="20" t="n"/>
      <c r="L40" s="20" t="n"/>
      <c r="M40" s="20" t="n"/>
      <c r="N40" s="22">
        <f>IF($C40="","",IF(AND($D40&lt;&gt;"",ISNUMBER($F40),$G40&lt;&gt;"",$H40&lt;&gt;"",$I40&lt;&gt;"",$M40&lt;&gt;""),"✓","⚠"))</f>
        <v/>
      </c>
    </row>
    <row r="41">
      <c r="A41" s="18">
        <f>IF($C41="","",COUNTA($C$5:$C41))</f>
        <v/>
      </c>
      <c r="B41" s="19" t="inlineStr">
        <is>
          <t>Bon de commande</t>
        </is>
      </c>
      <c r="C41" s="20" t="n"/>
      <c r="D41" s="20" t="n"/>
      <c r="E41" s="20" t="n"/>
      <c r="F41" s="21" t="n"/>
      <c r="G41" s="20" t="n"/>
      <c r="H41" s="19" t="inlineStr">
        <is>
          <t>Bon de commande</t>
        </is>
      </c>
      <c r="I41" s="20" t="n"/>
      <c r="J41" s="20" t="n"/>
      <c r="K41" s="20" t="n"/>
      <c r="L41" s="20" t="n"/>
      <c r="M41" s="20" t="n"/>
      <c r="N41" s="22">
        <f>IF($C41="","",IF(AND($D41&lt;&gt;"",ISNUMBER($F41),$G41&lt;&gt;"",$H41&lt;&gt;"",$I41&lt;&gt;"",$M41&lt;&gt;""),"✓","⚠"))</f>
        <v/>
      </c>
    </row>
    <row r="42">
      <c r="A42" s="18">
        <f>IF($C42="","",COUNTA($C$5:$C42))</f>
        <v/>
      </c>
      <c r="B42" s="19" t="inlineStr">
        <is>
          <t>Bon de commande</t>
        </is>
      </c>
      <c r="C42" s="20" t="n"/>
      <c r="D42" s="20" t="n"/>
      <c r="E42" s="20" t="n"/>
      <c r="F42" s="21" t="n"/>
      <c r="G42" s="20" t="n"/>
      <c r="H42" s="19" t="inlineStr">
        <is>
          <t>Bon de commande</t>
        </is>
      </c>
      <c r="I42" s="20" t="n"/>
      <c r="J42" s="20" t="n"/>
      <c r="K42" s="20" t="n"/>
      <c r="L42" s="20" t="n"/>
      <c r="M42" s="20" t="n"/>
      <c r="N42" s="22">
        <f>IF($C42="","",IF(AND($D42&lt;&gt;"",ISNUMBER($F42),$G42&lt;&gt;"",$H42&lt;&gt;"",$I42&lt;&gt;"",$M42&lt;&gt;""),"✓","⚠"))</f>
        <v/>
      </c>
    </row>
    <row r="43">
      <c r="A43" s="18">
        <f>IF($C43="","",COUNTA($C$5:$C43))</f>
        <v/>
      </c>
      <c r="B43" s="19" t="inlineStr">
        <is>
          <t>Bon de commande</t>
        </is>
      </c>
      <c r="C43" s="20" t="n"/>
      <c r="D43" s="20" t="n"/>
      <c r="E43" s="20" t="n"/>
      <c r="F43" s="21" t="n"/>
      <c r="G43" s="20" t="n"/>
      <c r="H43" s="19" t="inlineStr">
        <is>
          <t>Bon de commande</t>
        </is>
      </c>
      <c r="I43" s="20" t="n"/>
      <c r="J43" s="20" t="n"/>
      <c r="K43" s="20" t="n"/>
      <c r="L43" s="20" t="n"/>
      <c r="M43" s="20" t="n"/>
      <c r="N43" s="22">
        <f>IF($C43="","",IF(AND($D43&lt;&gt;"",ISNUMBER($F43),$G43&lt;&gt;"",$H43&lt;&gt;"",$I43&lt;&gt;"",$M43&lt;&gt;""),"✓","⚠"))</f>
        <v/>
      </c>
    </row>
    <row r="44">
      <c r="A44" s="18">
        <f>IF($C44="","",COUNTA($C$5:$C44))</f>
        <v/>
      </c>
      <c r="B44" s="19" t="inlineStr">
        <is>
          <t>Bon de commande</t>
        </is>
      </c>
      <c r="C44" s="20" t="n"/>
      <c r="D44" s="20" t="n"/>
      <c r="E44" s="20" t="n"/>
      <c r="F44" s="21" t="n"/>
      <c r="G44" s="20" t="n"/>
      <c r="H44" s="19" t="inlineStr">
        <is>
          <t>Bon de commande</t>
        </is>
      </c>
      <c r="I44" s="20" t="n"/>
      <c r="J44" s="20" t="n"/>
      <c r="K44" s="20" t="n"/>
      <c r="L44" s="20" t="n"/>
      <c r="M44" s="20" t="n"/>
      <c r="N44" s="22">
        <f>IF($C44="","",IF(AND($D44&lt;&gt;"",ISNUMBER($F44),$G44&lt;&gt;"",$H44&lt;&gt;"",$I44&lt;&gt;"",$M44&lt;&gt;""),"✓","⚠"))</f>
        <v/>
      </c>
    </row>
    <row r="45">
      <c r="A45" s="18">
        <f>IF($C45="","",COUNTA($C$5:$C45))</f>
        <v/>
      </c>
      <c r="B45" s="19" t="inlineStr">
        <is>
          <t>Bon de commande</t>
        </is>
      </c>
      <c r="C45" s="20" t="n"/>
      <c r="D45" s="20" t="n"/>
      <c r="E45" s="20" t="n"/>
      <c r="F45" s="21" t="n"/>
      <c r="G45" s="20" t="n"/>
      <c r="H45" s="19" t="inlineStr">
        <is>
          <t>Bon de commande</t>
        </is>
      </c>
      <c r="I45" s="20" t="n"/>
      <c r="J45" s="20" t="n"/>
      <c r="K45" s="20" t="n"/>
      <c r="L45" s="20" t="n"/>
      <c r="M45" s="20" t="n"/>
      <c r="N45" s="22">
        <f>IF($C45="","",IF(AND($D45&lt;&gt;"",ISNUMBER($F45),$G45&lt;&gt;"",$H45&lt;&gt;"",$I45&lt;&gt;"",$M45&lt;&gt;""),"✓","⚠"))</f>
        <v/>
      </c>
    </row>
    <row r="46">
      <c r="A46" s="18">
        <f>IF($C46="","",COUNTA($C$5:$C46))</f>
        <v/>
      </c>
      <c r="B46" s="19" t="inlineStr">
        <is>
          <t>Bon de commande</t>
        </is>
      </c>
      <c r="C46" s="20" t="n"/>
      <c r="D46" s="20" t="n"/>
      <c r="E46" s="20" t="n"/>
      <c r="F46" s="21" t="n"/>
      <c r="G46" s="20" t="n"/>
      <c r="H46" s="19" t="inlineStr">
        <is>
          <t>Bon de commande</t>
        </is>
      </c>
      <c r="I46" s="20" t="n"/>
      <c r="J46" s="20" t="n"/>
      <c r="K46" s="20" t="n"/>
      <c r="L46" s="20" t="n"/>
      <c r="M46" s="20" t="n"/>
      <c r="N46" s="22">
        <f>IF($C46="","",IF(AND($D46&lt;&gt;"",ISNUMBER($F46),$G46&lt;&gt;"",$H46&lt;&gt;"",$I46&lt;&gt;"",$M46&lt;&gt;""),"✓","⚠"))</f>
        <v/>
      </c>
    </row>
    <row r="47">
      <c r="A47" s="18">
        <f>IF($C47="","",COUNTA($C$5:$C47))</f>
        <v/>
      </c>
      <c r="B47" s="19" t="inlineStr">
        <is>
          <t>Bon de commande</t>
        </is>
      </c>
      <c r="C47" s="20" t="n"/>
      <c r="D47" s="20" t="n"/>
      <c r="E47" s="20" t="n"/>
      <c r="F47" s="21" t="n"/>
      <c r="G47" s="20" t="n"/>
      <c r="H47" s="19" t="inlineStr">
        <is>
          <t>Bon de commande</t>
        </is>
      </c>
      <c r="I47" s="20" t="n"/>
      <c r="J47" s="20" t="n"/>
      <c r="K47" s="20" t="n"/>
      <c r="L47" s="20" t="n"/>
      <c r="M47" s="20" t="n"/>
      <c r="N47" s="22">
        <f>IF($C47="","",IF(AND($D47&lt;&gt;"",ISNUMBER($F47),$G47&lt;&gt;"",$H47&lt;&gt;"",$I47&lt;&gt;"",$M47&lt;&gt;""),"✓","⚠"))</f>
        <v/>
      </c>
    </row>
    <row r="48">
      <c r="A48" s="18">
        <f>IF($C48="","",COUNTA($C$5:$C48))</f>
        <v/>
      </c>
      <c r="B48" s="19" t="inlineStr">
        <is>
          <t>Bon de commande</t>
        </is>
      </c>
      <c r="C48" s="20" t="n"/>
      <c r="D48" s="20" t="n"/>
      <c r="E48" s="20" t="n"/>
      <c r="F48" s="21" t="n"/>
      <c r="G48" s="20" t="n"/>
      <c r="H48" s="19" t="inlineStr">
        <is>
          <t>Bon de commande</t>
        </is>
      </c>
      <c r="I48" s="20" t="n"/>
      <c r="J48" s="20" t="n"/>
      <c r="K48" s="20" t="n"/>
      <c r="L48" s="20" t="n"/>
      <c r="M48" s="20" t="n"/>
      <c r="N48" s="22">
        <f>IF($C48="","",IF(AND($D48&lt;&gt;"",ISNUMBER($F48),$G48&lt;&gt;"",$H48&lt;&gt;"",$I48&lt;&gt;"",$M48&lt;&gt;""),"✓","⚠"))</f>
        <v/>
      </c>
    </row>
    <row r="49">
      <c r="A49" s="18">
        <f>IF($C49="","",COUNTA($C$5:$C49))</f>
        <v/>
      </c>
      <c r="B49" s="19" t="inlineStr">
        <is>
          <t>Bon de commande</t>
        </is>
      </c>
      <c r="C49" s="20" t="n"/>
      <c r="D49" s="20" t="n"/>
      <c r="E49" s="20" t="n"/>
      <c r="F49" s="21" t="n"/>
      <c r="G49" s="20" t="n"/>
      <c r="H49" s="19" t="inlineStr">
        <is>
          <t>Bon de commande</t>
        </is>
      </c>
      <c r="I49" s="20" t="n"/>
      <c r="J49" s="20" t="n"/>
      <c r="K49" s="20" t="n"/>
      <c r="L49" s="20" t="n"/>
      <c r="M49" s="20" t="n"/>
      <c r="N49" s="22">
        <f>IF($C49="","",IF(AND($D49&lt;&gt;"",ISNUMBER($F49),$G49&lt;&gt;"",$H49&lt;&gt;"",$I49&lt;&gt;"",$M49&lt;&gt;""),"✓","⚠"))</f>
        <v/>
      </c>
    </row>
    <row r="50">
      <c r="A50" s="18">
        <f>IF($C50="","",COUNTA($C$5:$C50))</f>
        <v/>
      </c>
      <c r="B50" s="19" t="inlineStr">
        <is>
          <t>Bon de commande</t>
        </is>
      </c>
      <c r="C50" s="20" t="n"/>
      <c r="D50" s="20" t="n"/>
      <c r="E50" s="20" t="n"/>
      <c r="F50" s="21" t="n"/>
      <c r="G50" s="20" t="n"/>
      <c r="H50" s="19" t="inlineStr">
        <is>
          <t>Bon de commande</t>
        </is>
      </c>
      <c r="I50" s="20" t="n"/>
      <c r="J50" s="20" t="n"/>
      <c r="K50" s="20" t="n"/>
      <c r="L50" s="20" t="n"/>
      <c r="M50" s="20" t="n"/>
      <c r="N50" s="22">
        <f>IF($C50="","",IF(AND($D50&lt;&gt;"",ISNUMBER($F50),$G50&lt;&gt;"",$H50&lt;&gt;"",$I50&lt;&gt;"",$M50&lt;&gt;""),"✓","⚠"))</f>
        <v/>
      </c>
    </row>
    <row r="51">
      <c r="A51" s="18">
        <f>IF($C51="","",COUNTA($C$5:$C51))</f>
        <v/>
      </c>
      <c r="B51" s="19" t="inlineStr">
        <is>
          <t>Bon de commande</t>
        </is>
      </c>
      <c r="C51" s="20" t="n"/>
      <c r="D51" s="20" t="n"/>
      <c r="E51" s="20" t="n"/>
      <c r="F51" s="21" t="n"/>
      <c r="G51" s="20" t="n"/>
      <c r="H51" s="19" t="inlineStr">
        <is>
          <t>Bon de commande</t>
        </is>
      </c>
      <c r="I51" s="20" t="n"/>
      <c r="J51" s="20" t="n"/>
      <c r="K51" s="20" t="n"/>
      <c r="L51" s="20" t="n"/>
      <c r="M51" s="20" t="n"/>
      <c r="N51" s="22">
        <f>IF($C51="","",IF(AND($D51&lt;&gt;"",ISNUMBER($F51),$G51&lt;&gt;"",$H51&lt;&gt;"",$I51&lt;&gt;"",$M51&lt;&gt;""),"✓","⚠"))</f>
        <v/>
      </c>
    </row>
    <row r="52">
      <c r="A52" s="18">
        <f>IF($C52="","",COUNTA($C$5:$C52))</f>
        <v/>
      </c>
      <c r="B52" s="19" t="inlineStr">
        <is>
          <t>Bon de commande</t>
        </is>
      </c>
      <c r="C52" s="20" t="n"/>
      <c r="D52" s="20" t="n"/>
      <c r="E52" s="20" t="n"/>
      <c r="F52" s="21" t="n"/>
      <c r="G52" s="20" t="n"/>
      <c r="H52" s="19" t="inlineStr">
        <is>
          <t>Bon de commande</t>
        </is>
      </c>
      <c r="I52" s="20" t="n"/>
      <c r="J52" s="20" t="n"/>
      <c r="K52" s="20" t="n"/>
      <c r="L52" s="20" t="n"/>
      <c r="M52" s="20" t="n"/>
      <c r="N52" s="22">
        <f>IF($C52="","",IF(AND($D52&lt;&gt;"",ISNUMBER($F52),$G52&lt;&gt;"",$H52&lt;&gt;"",$I52&lt;&gt;"",$M52&lt;&gt;""),"✓","⚠"))</f>
        <v/>
      </c>
    </row>
    <row r="53">
      <c r="A53" s="18">
        <f>IF($C53="","",COUNTA($C$5:$C53))</f>
        <v/>
      </c>
      <c r="B53" s="19" t="inlineStr">
        <is>
          <t>Bon de commande</t>
        </is>
      </c>
      <c r="C53" s="20" t="n"/>
      <c r="D53" s="20" t="n"/>
      <c r="E53" s="20" t="n"/>
      <c r="F53" s="21" t="n"/>
      <c r="G53" s="20" t="n"/>
      <c r="H53" s="19" t="inlineStr">
        <is>
          <t>Bon de commande</t>
        </is>
      </c>
      <c r="I53" s="20" t="n"/>
      <c r="J53" s="20" t="n"/>
      <c r="K53" s="20" t="n"/>
      <c r="L53" s="20" t="n"/>
      <c r="M53" s="20" t="n"/>
      <c r="N53" s="22">
        <f>IF($C53="","",IF(AND($D53&lt;&gt;"",ISNUMBER($F53),$G53&lt;&gt;"",$H53&lt;&gt;"",$I53&lt;&gt;"",$M53&lt;&gt;""),"✓","⚠"))</f>
        <v/>
      </c>
    </row>
    <row r="54">
      <c r="A54" s="18">
        <f>IF($C54="","",COUNTA($C$5:$C54))</f>
        <v/>
      </c>
      <c r="B54" s="19" t="inlineStr">
        <is>
          <t>Bon de commande</t>
        </is>
      </c>
      <c r="C54" s="20" t="n"/>
      <c r="D54" s="20" t="n"/>
      <c r="E54" s="20" t="n"/>
      <c r="F54" s="21" t="n"/>
      <c r="G54" s="20" t="n"/>
      <c r="H54" s="19" t="inlineStr">
        <is>
          <t>Bon de commande</t>
        </is>
      </c>
      <c r="I54" s="20" t="n"/>
      <c r="J54" s="20" t="n"/>
      <c r="K54" s="20" t="n"/>
      <c r="L54" s="20" t="n"/>
      <c r="M54" s="20" t="n"/>
      <c r="N54" s="22">
        <f>IF($C54="","",IF(AND($D54&lt;&gt;"",ISNUMBER($F54),$G54&lt;&gt;"",$H54&lt;&gt;"",$I54&lt;&gt;"",$M54&lt;&gt;""),"✓","⚠"))</f>
        <v/>
      </c>
    </row>
    <row r="55">
      <c r="A55" s="18">
        <f>IF($C55="","",COUNTA($C$5:$C55))</f>
        <v/>
      </c>
      <c r="B55" s="19" t="inlineStr">
        <is>
          <t>Bon de commande</t>
        </is>
      </c>
      <c r="C55" s="20" t="n"/>
      <c r="D55" s="20" t="n"/>
      <c r="E55" s="20" t="n"/>
      <c r="F55" s="21" t="n"/>
      <c r="G55" s="20" t="n"/>
      <c r="H55" s="19" t="inlineStr">
        <is>
          <t>Bon de commande</t>
        </is>
      </c>
      <c r="I55" s="20" t="n"/>
      <c r="J55" s="20" t="n"/>
      <c r="K55" s="20" t="n"/>
      <c r="L55" s="20" t="n"/>
      <c r="M55" s="20" t="n"/>
      <c r="N55" s="22">
        <f>IF($C55="","",IF(AND($D55&lt;&gt;"",ISNUMBER($F55),$G55&lt;&gt;"",$H55&lt;&gt;"",$I55&lt;&gt;"",$M55&lt;&gt;""),"✓","⚠"))</f>
        <v/>
      </c>
    </row>
    <row r="56">
      <c r="A56" s="18">
        <f>IF($C56="","",COUNTA($C$5:$C56))</f>
        <v/>
      </c>
      <c r="B56" s="19" t="inlineStr">
        <is>
          <t>Bon de commande</t>
        </is>
      </c>
      <c r="C56" s="20" t="n"/>
      <c r="D56" s="20" t="n"/>
      <c r="E56" s="20" t="n"/>
      <c r="F56" s="21" t="n"/>
      <c r="G56" s="20" t="n"/>
      <c r="H56" s="19" t="inlineStr">
        <is>
          <t>Bon de commande</t>
        </is>
      </c>
      <c r="I56" s="20" t="n"/>
      <c r="J56" s="20" t="n"/>
      <c r="K56" s="20" t="n"/>
      <c r="L56" s="20" t="n"/>
      <c r="M56" s="20" t="n"/>
      <c r="N56" s="22">
        <f>IF($C56="","",IF(AND($D56&lt;&gt;"",ISNUMBER($F56),$G56&lt;&gt;"",$H56&lt;&gt;"",$I56&lt;&gt;"",$M56&lt;&gt;""),"✓","⚠"))</f>
        <v/>
      </c>
    </row>
    <row r="57">
      <c r="A57" s="18">
        <f>IF($C57="","",COUNTA($C$5:$C57))</f>
        <v/>
      </c>
      <c r="B57" s="19" t="inlineStr">
        <is>
          <t>Bon de commande</t>
        </is>
      </c>
      <c r="C57" s="20" t="n"/>
      <c r="D57" s="20" t="n"/>
      <c r="E57" s="20" t="n"/>
      <c r="F57" s="21" t="n"/>
      <c r="G57" s="20" t="n"/>
      <c r="H57" s="19" t="inlineStr">
        <is>
          <t>Bon de commande</t>
        </is>
      </c>
      <c r="I57" s="20" t="n"/>
      <c r="J57" s="20" t="n"/>
      <c r="K57" s="20" t="n"/>
      <c r="L57" s="20" t="n"/>
      <c r="M57" s="20" t="n"/>
      <c r="N57" s="22">
        <f>IF($C57="","",IF(AND($D57&lt;&gt;"",ISNUMBER($F57),$G57&lt;&gt;"",$H57&lt;&gt;"",$I57&lt;&gt;"",$M57&lt;&gt;""),"✓","⚠"))</f>
        <v/>
      </c>
    </row>
    <row r="58">
      <c r="A58" s="18">
        <f>IF($C58="","",COUNTA($C$5:$C58))</f>
        <v/>
      </c>
      <c r="B58" s="19" t="inlineStr">
        <is>
          <t>Bon de commande</t>
        </is>
      </c>
      <c r="C58" s="20" t="n"/>
      <c r="D58" s="20" t="n"/>
      <c r="E58" s="20" t="n"/>
      <c r="F58" s="21" t="n"/>
      <c r="G58" s="20" t="n"/>
      <c r="H58" s="19" t="inlineStr">
        <is>
          <t>Bon de commande</t>
        </is>
      </c>
      <c r="I58" s="20" t="n"/>
      <c r="J58" s="20" t="n"/>
      <c r="K58" s="20" t="n"/>
      <c r="L58" s="20" t="n"/>
      <c r="M58" s="20" t="n"/>
      <c r="N58" s="22">
        <f>IF($C58="","",IF(AND($D58&lt;&gt;"",ISNUMBER($F58),$G58&lt;&gt;"",$H58&lt;&gt;"",$I58&lt;&gt;"",$M58&lt;&gt;""),"✓","⚠"))</f>
        <v/>
      </c>
    </row>
    <row r="59">
      <c r="A59" s="18">
        <f>IF($C59="","",COUNTA($C$5:$C59))</f>
        <v/>
      </c>
      <c r="B59" s="19" t="inlineStr">
        <is>
          <t>Bon de commande</t>
        </is>
      </c>
      <c r="C59" s="20" t="n"/>
      <c r="D59" s="20" t="n"/>
      <c r="E59" s="20" t="n"/>
      <c r="F59" s="21" t="n"/>
      <c r="G59" s="20" t="n"/>
      <c r="H59" s="19" t="inlineStr">
        <is>
          <t>Bon de commande</t>
        </is>
      </c>
      <c r="I59" s="20" t="n"/>
      <c r="J59" s="20" t="n"/>
      <c r="K59" s="20" t="n"/>
      <c r="L59" s="20" t="n"/>
      <c r="M59" s="20" t="n"/>
      <c r="N59" s="22">
        <f>IF($C59="","",IF(AND($D59&lt;&gt;"",ISNUMBER($F59),$G59&lt;&gt;"",$H59&lt;&gt;"",$I59&lt;&gt;"",$M59&lt;&gt;""),"✓","⚠"))</f>
        <v/>
      </c>
    </row>
    <row r="60">
      <c r="A60" s="18">
        <f>IF($C60="","",COUNTA($C$5:$C60))</f>
        <v/>
      </c>
      <c r="B60" s="19" t="inlineStr">
        <is>
          <t>Bon de commande</t>
        </is>
      </c>
      <c r="C60" s="20" t="n"/>
      <c r="D60" s="20" t="n"/>
      <c r="E60" s="20" t="n"/>
      <c r="F60" s="21" t="n"/>
      <c r="G60" s="20" t="n"/>
      <c r="H60" s="19" t="inlineStr">
        <is>
          <t>Bon de commande</t>
        </is>
      </c>
      <c r="I60" s="20" t="n"/>
      <c r="J60" s="20" t="n"/>
      <c r="K60" s="20" t="n"/>
      <c r="L60" s="20" t="n"/>
      <c r="M60" s="20" t="n"/>
      <c r="N60" s="22">
        <f>IF($C60="","",IF(AND($D60&lt;&gt;"",ISNUMBER($F60),$G60&lt;&gt;"",$H60&lt;&gt;"",$I60&lt;&gt;"",$M60&lt;&gt;""),"✓","⚠"))</f>
        <v/>
      </c>
    </row>
    <row r="61">
      <c r="A61" s="18">
        <f>IF($C61="","",COUNTA($C$5:$C61))</f>
        <v/>
      </c>
      <c r="B61" s="19" t="inlineStr">
        <is>
          <t>Bon de commande</t>
        </is>
      </c>
      <c r="C61" s="20" t="n"/>
      <c r="D61" s="20" t="n"/>
      <c r="E61" s="20" t="n"/>
      <c r="F61" s="21" t="n"/>
      <c r="G61" s="20" t="n"/>
      <c r="H61" s="19" t="inlineStr">
        <is>
          <t>Bon de commande</t>
        </is>
      </c>
      <c r="I61" s="20" t="n"/>
      <c r="J61" s="20" t="n"/>
      <c r="K61" s="20" t="n"/>
      <c r="L61" s="20" t="n"/>
      <c r="M61" s="20" t="n"/>
      <c r="N61" s="22">
        <f>IF($C61="","",IF(AND($D61&lt;&gt;"",ISNUMBER($F61),$G61&lt;&gt;"",$H61&lt;&gt;"",$I61&lt;&gt;"",$M61&lt;&gt;""),"✓","⚠"))</f>
        <v/>
      </c>
    </row>
    <row r="62">
      <c r="A62" s="18">
        <f>IF($C62="","",COUNTA($C$5:$C62))</f>
        <v/>
      </c>
      <c r="B62" s="19" t="inlineStr">
        <is>
          <t>Bon de commande</t>
        </is>
      </c>
      <c r="C62" s="20" t="n"/>
      <c r="D62" s="20" t="n"/>
      <c r="E62" s="20" t="n"/>
      <c r="F62" s="21" t="n"/>
      <c r="G62" s="20" t="n"/>
      <c r="H62" s="19" t="inlineStr">
        <is>
          <t>Bon de commande</t>
        </is>
      </c>
      <c r="I62" s="20" t="n"/>
      <c r="J62" s="20" t="n"/>
      <c r="K62" s="20" t="n"/>
      <c r="L62" s="20" t="n"/>
      <c r="M62" s="20" t="n"/>
      <c r="N62" s="22">
        <f>IF($C62="","",IF(AND($D62&lt;&gt;"",ISNUMBER($F62),$G62&lt;&gt;"",$H62&lt;&gt;"",$I62&lt;&gt;"",$M62&lt;&gt;""),"✓","⚠"))</f>
        <v/>
      </c>
    </row>
    <row r="63">
      <c r="A63" s="18">
        <f>IF($C63="","",COUNTA($C$5:$C63))</f>
        <v/>
      </c>
      <c r="B63" s="19" t="inlineStr">
        <is>
          <t>Bon de commande</t>
        </is>
      </c>
      <c r="C63" s="20" t="n"/>
      <c r="D63" s="20" t="n"/>
      <c r="E63" s="20" t="n"/>
      <c r="F63" s="21" t="n"/>
      <c r="G63" s="20" t="n"/>
      <c r="H63" s="19" t="inlineStr">
        <is>
          <t>Bon de commande</t>
        </is>
      </c>
      <c r="I63" s="20" t="n"/>
      <c r="J63" s="20" t="n"/>
      <c r="K63" s="20" t="n"/>
      <c r="L63" s="20" t="n"/>
      <c r="M63" s="20" t="n"/>
      <c r="N63" s="22">
        <f>IF($C63="","",IF(AND($D63&lt;&gt;"",ISNUMBER($F63),$G63&lt;&gt;"",$H63&lt;&gt;"",$I63&lt;&gt;"",$M63&lt;&gt;""),"✓","⚠"))</f>
        <v/>
      </c>
    </row>
    <row r="64">
      <c r="A64" s="18">
        <f>IF($C64="","",COUNTA($C$5:$C64))</f>
        <v/>
      </c>
      <c r="B64" s="19" t="inlineStr">
        <is>
          <t>Bon de commande</t>
        </is>
      </c>
      <c r="C64" s="20" t="n"/>
      <c r="D64" s="20" t="n"/>
      <c r="E64" s="20" t="n"/>
      <c r="F64" s="21" t="n"/>
      <c r="G64" s="20" t="n"/>
      <c r="H64" s="19" t="inlineStr">
        <is>
          <t>Bon de commande</t>
        </is>
      </c>
      <c r="I64" s="20" t="n"/>
      <c r="J64" s="20" t="n"/>
      <c r="K64" s="20" t="n"/>
      <c r="L64" s="20" t="n"/>
      <c r="M64" s="20" t="n"/>
      <c r="N64" s="22">
        <f>IF($C64="","",IF(AND($D64&lt;&gt;"",ISNUMBER($F64),$G64&lt;&gt;"",$H64&lt;&gt;"",$I64&lt;&gt;"",$M64&lt;&gt;""),"✓","⚠"))</f>
        <v/>
      </c>
    </row>
    <row r="65">
      <c r="A65" s="18">
        <f>IF($C65="","",COUNTA($C$5:$C65))</f>
        <v/>
      </c>
      <c r="B65" s="19" t="inlineStr">
        <is>
          <t>Bon de commande</t>
        </is>
      </c>
      <c r="C65" s="20" t="n"/>
      <c r="D65" s="20" t="n"/>
      <c r="E65" s="20" t="n"/>
      <c r="F65" s="21" t="n"/>
      <c r="G65" s="20" t="n"/>
      <c r="H65" s="19" t="inlineStr">
        <is>
          <t>Bon de commande</t>
        </is>
      </c>
      <c r="I65" s="20" t="n"/>
      <c r="J65" s="20" t="n"/>
      <c r="K65" s="20" t="n"/>
      <c r="L65" s="20" t="n"/>
      <c r="M65" s="20" t="n"/>
      <c r="N65" s="22">
        <f>IF($C65="","",IF(AND($D65&lt;&gt;"",ISNUMBER($F65),$G65&lt;&gt;"",$H65&lt;&gt;"",$I65&lt;&gt;"",$M65&lt;&gt;""),"✓","⚠"))</f>
        <v/>
      </c>
    </row>
    <row r="66">
      <c r="A66" s="18">
        <f>IF($C66="","",COUNTA($C$5:$C66))</f>
        <v/>
      </c>
      <c r="B66" s="19" t="inlineStr">
        <is>
          <t>Bon de commande</t>
        </is>
      </c>
      <c r="C66" s="20" t="n"/>
      <c r="D66" s="20" t="n"/>
      <c r="E66" s="20" t="n"/>
      <c r="F66" s="21" t="n"/>
      <c r="G66" s="20" t="n"/>
      <c r="H66" s="19" t="inlineStr">
        <is>
          <t>Bon de commande</t>
        </is>
      </c>
      <c r="I66" s="20" t="n"/>
      <c r="J66" s="20" t="n"/>
      <c r="K66" s="20" t="n"/>
      <c r="L66" s="20" t="n"/>
      <c r="M66" s="20" t="n"/>
      <c r="N66" s="22">
        <f>IF($C66="","",IF(AND($D66&lt;&gt;"",ISNUMBER($F66),$G66&lt;&gt;"",$H66&lt;&gt;"",$I66&lt;&gt;"",$M66&lt;&gt;""),"✓","⚠"))</f>
        <v/>
      </c>
    </row>
    <row r="67">
      <c r="A67" s="18">
        <f>IF($C67="","",COUNTA($C$5:$C67))</f>
        <v/>
      </c>
      <c r="B67" s="19" t="inlineStr">
        <is>
          <t>Bon de commande</t>
        </is>
      </c>
      <c r="C67" s="20" t="n"/>
      <c r="D67" s="20" t="n"/>
      <c r="E67" s="20" t="n"/>
      <c r="F67" s="21" t="n"/>
      <c r="G67" s="20" t="n"/>
      <c r="H67" s="19" t="inlineStr">
        <is>
          <t>Bon de commande</t>
        </is>
      </c>
      <c r="I67" s="20" t="n"/>
      <c r="J67" s="20" t="n"/>
      <c r="K67" s="20" t="n"/>
      <c r="L67" s="20" t="n"/>
      <c r="M67" s="20" t="n"/>
      <c r="N67" s="22">
        <f>IF($C67="","",IF(AND($D67&lt;&gt;"",ISNUMBER($F67),$G67&lt;&gt;"",$H67&lt;&gt;"",$I67&lt;&gt;"",$M67&lt;&gt;""),"✓","⚠"))</f>
        <v/>
      </c>
    </row>
    <row r="68">
      <c r="A68" s="18">
        <f>IF($C68="","",COUNTA($C$5:$C68))</f>
        <v/>
      </c>
      <c r="B68" s="19" t="inlineStr">
        <is>
          <t>Bon de commande</t>
        </is>
      </c>
      <c r="C68" s="20" t="n"/>
      <c r="D68" s="20" t="n"/>
      <c r="E68" s="20" t="n"/>
      <c r="F68" s="21" t="n"/>
      <c r="G68" s="20" t="n"/>
      <c r="H68" s="19" t="inlineStr">
        <is>
          <t>Bon de commande</t>
        </is>
      </c>
      <c r="I68" s="20" t="n"/>
      <c r="J68" s="20" t="n"/>
      <c r="K68" s="20" t="n"/>
      <c r="L68" s="20" t="n"/>
      <c r="M68" s="20" t="n"/>
      <c r="N68" s="22">
        <f>IF($C68="","",IF(AND($D68&lt;&gt;"",ISNUMBER($F68),$G68&lt;&gt;"",$H68&lt;&gt;"",$I68&lt;&gt;"",$M68&lt;&gt;""),"✓","⚠"))</f>
        <v/>
      </c>
    </row>
    <row r="69">
      <c r="A69" s="18">
        <f>IF($C69="","",COUNTA($C$5:$C69))</f>
        <v/>
      </c>
      <c r="B69" s="19" t="inlineStr">
        <is>
          <t>Bon de commande</t>
        </is>
      </c>
      <c r="C69" s="20" t="n"/>
      <c r="D69" s="20" t="n"/>
      <c r="E69" s="20" t="n"/>
      <c r="F69" s="21" t="n"/>
      <c r="G69" s="20" t="n"/>
      <c r="H69" s="19" t="inlineStr">
        <is>
          <t>Bon de commande</t>
        </is>
      </c>
      <c r="I69" s="20" t="n"/>
      <c r="J69" s="20" t="n"/>
      <c r="K69" s="20" t="n"/>
      <c r="L69" s="20" t="n"/>
      <c r="M69" s="20" t="n"/>
      <c r="N69" s="22">
        <f>IF($C69="","",IF(AND($D69&lt;&gt;"",ISNUMBER($F69),$G69&lt;&gt;"",$H69&lt;&gt;"",$I69&lt;&gt;"",$M69&lt;&gt;""),"✓","⚠"))</f>
        <v/>
      </c>
    </row>
    <row r="70">
      <c r="A70" s="18">
        <f>IF($C70="","",COUNTA($C$5:$C70))</f>
        <v/>
      </c>
      <c r="B70" s="19" t="inlineStr">
        <is>
          <t>Bon de commande</t>
        </is>
      </c>
      <c r="C70" s="20" t="n"/>
      <c r="D70" s="20" t="n"/>
      <c r="E70" s="20" t="n"/>
      <c r="F70" s="21" t="n"/>
      <c r="G70" s="20" t="n"/>
      <c r="H70" s="19" t="inlineStr">
        <is>
          <t>Bon de commande</t>
        </is>
      </c>
      <c r="I70" s="20" t="n"/>
      <c r="J70" s="20" t="n"/>
      <c r="K70" s="20" t="n"/>
      <c r="L70" s="20" t="n"/>
      <c r="M70" s="20" t="n"/>
      <c r="N70" s="22">
        <f>IF($C70="","",IF(AND($D70&lt;&gt;"",ISNUMBER($F70),$G70&lt;&gt;"",$H70&lt;&gt;"",$I70&lt;&gt;"",$M70&lt;&gt;""),"✓","⚠"))</f>
        <v/>
      </c>
    </row>
    <row r="71">
      <c r="A71" s="18">
        <f>IF($C71="","",COUNTA($C$5:$C71))</f>
        <v/>
      </c>
      <c r="B71" s="19" t="inlineStr">
        <is>
          <t>Bon de commande</t>
        </is>
      </c>
      <c r="C71" s="20" t="n"/>
      <c r="D71" s="20" t="n"/>
      <c r="E71" s="20" t="n"/>
      <c r="F71" s="21" t="n"/>
      <c r="G71" s="20" t="n"/>
      <c r="H71" s="19" t="inlineStr">
        <is>
          <t>Bon de commande</t>
        </is>
      </c>
      <c r="I71" s="20" t="n"/>
      <c r="J71" s="20" t="n"/>
      <c r="K71" s="20" t="n"/>
      <c r="L71" s="20" t="n"/>
      <c r="M71" s="20" t="n"/>
      <c r="N71" s="22">
        <f>IF($C71="","",IF(AND($D71&lt;&gt;"",ISNUMBER($F71),$G71&lt;&gt;"",$H71&lt;&gt;"",$I71&lt;&gt;"",$M71&lt;&gt;""),"✓","⚠"))</f>
        <v/>
      </c>
    </row>
    <row r="72">
      <c r="A72" s="18">
        <f>IF($C72="","",COUNTA($C$5:$C72))</f>
        <v/>
      </c>
      <c r="B72" s="19" t="inlineStr">
        <is>
          <t>Bon de commande</t>
        </is>
      </c>
      <c r="C72" s="20" t="n"/>
      <c r="D72" s="20" t="n"/>
      <c r="E72" s="20" t="n"/>
      <c r="F72" s="21" t="n"/>
      <c r="G72" s="20" t="n"/>
      <c r="H72" s="19" t="inlineStr">
        <is>
          <t>Bon de commande</t>
        </is>
      </c>
      <c r="I72" s="20" t="n"/>
      <c r="J72" s="20" t="n"/>
      <c r="K72" s="20" t="n"/>
      <c r="L72" s="20" t="n"/>
      <c r="M72" s="20" t="n"/>
      <c r="N72" s="22">
        <f>IF($C72="","",IF(AND($D72&lt;&gt;"",ISNUMBER($F72),$G72&lt;&gt;"",$H72&lt;&gt;"",$I72&lt;&gt;"",$M72&lt;&gt;""),"✓","⚠"))</f>
        <v/>
      </c>
    </row>
    <row r="73">
      <c r="A73" s="18">
        <f>IF($C73="","",COUNTA($C$5:$C73))</f>
        <v/>
      </c>
      <c r="B73" s="19" t="inlineStr">
        <is>
          <t>Bon de commande</t>
        </is>
      </c>
      <c r="C73" s="20" t="n"/>
      <c r="D73" s="20" t="n"/>
      <c r="E73" s="20" t="n"/>
      <c r="F73" s="21" t="n"/>
      <c r="G73" s="20" t="n"/>
      <c r="H73" s="19" t="inlineStr">
        <is>
          <t>Bon de commande</t>
        </is>
      </c>
      <c r="I73" s="20" t="n"/>
      <c r="J73" s="20" t="n"/>
      <c r="K73" s="20" t="n"/>
      <c r="L73" s="20" t="n"/>
      <c r="M73" s="20" t="n"/>
      <c r="N73" s="22">
        <f>IF($C73="","",IF(AND($D73&lt;&gt;"",ISNUMBER($F73),$G73&lt;&gt;"",$H73&lt;&gt;"",$I73&lt;&gt;"",$M73&lt;&gt;""),"✓","⚠"))</f>
        <v/>
      </c>
    </row>
    <row r="74">
      <c r="A74" s="18">
        <f>IF($C74="","",COUNTA($C$5:$C74))</f>
        <v/>
      </c>
      <c r="B74" s="19" t="inlineStr">
        <is>
          <t>Bon de commande</t>
        </is>
      </c>
      <c r="C74" s="20" t="n"/>
      <c r="D74" s="20" t="n"/>
      <c r="E74" s="20" t="n"/>
      <c r="F74" s="21" t="n"/>
      <c r="G74" s="20" t="n"/>
      <c r="H74" s="19" t="inlineStr">
        <is>
          <t>Bon de commande</t>
        </is>
      </c>
      <c r="I74" s="20" t="n"/>
      <c r="J74" s="20" t="n"/>
      <c r="K74" s="20" t="n"/>
      <c r="L74" s="20" t="n"/>
      <c r="M74" s="20" t="n"/>
      <c r="N74" s="22">
        <f>IF($C74="","",IF(AND($D74&lt;&gt;"",ISNUMBER($F74),$G74&lt;&gt;"",$H74&lt;&gt;"",$I74&lt;&gt;"",$M74&lt;&gt;""),"✓","⚠"))</f>
        <v/>
      </c>
    </row>
    <row r="75">
      <c r="A75" s="18">
        <f>IF($C75="","",COUNTA($C$5:$C75))</f>
        <v/>
      </c>
      <c r="B75" s="19" t="inlineStr">
        <is>
          <t>Bon de commande</t>
        </is>
      </c>
      <c r="C75" s="20" t="n"/>
      <c r="D75" s="20" t="n"/>
      <c r="E75" s="20" t="n"/>
      <c r="F75" s="21" t="n"/>
      <c r="G75" s="20" t="n"/>
      <c r="H75" s="19" t="inlineStr">
        <is>
          <t>Bon de commande</t>
        </is>
      </c>
      <c r="I75" s="20" t="n"/>
      <c r="J75" s="20" t="n"/>
      <c r="K75" s="20" t="n"/>
      <c r="L75" s="20" t="n"/>
      <c r="M75" s="20" t="n"/>
      <c r="N75" s="22">
        <f>IF($C75="","",IF(AND($D75&lt;&gt;"",ISNUMBER($F75),$G75&lt;&gt;"",$H75&lt;&gt;"",$I75&lt;&gt;"",$M75&lt;&gt;""),"✓","⚠"))</f>
        <v/>
      </c>
    </row>
    <row r="76">
      <c r="A76" s="18">
        <f>IF($C76="","",COUNTA($C$5:$C76))</f>
        <v/>
      </c>
      <c r="B76" s="19" t="inlineStr">
        <is>
          <t>Bon de commande</t>
        </is>
      </c>
      <c r="C76" s="20" t="n"/>
      <c r="D76" s="20" t="n"/>
      <c r="E76" s="20" t="n"/>
      <c r="F76" s="21" t="n"/>
      <c r="G76" s="20" t="n"/>
      <c r="H76" s="19" t="inlineStr">
        <is>
          <t>Bon de commande</t>
        </is>
      </c>
      <c r="I76" s="20" t="n"/>
      <c r="J76" s="20" t="n"/>
      <c r="K76" s="20" t="n"/>
      <c r="L76" s="20" t="n"/>
      <c r="M76" s="20" t="n"/>
      <c r="N76" s="22">
        <f>IF($C76="","",IF(AND($D76&lt;&gt;"",ISNUMBER($F76),$G76&lt;&gt;"",$H76&lt;&gt;"",$I76&lt;&gt;"",$M76&lt;&gt;""),"✓","⚠"))</f>
        <v/>
      </c>
    </row>
    <row r="77">
      <c r="A77" s="18">
        <f>IF($C77="","",COUNTA($C$5:$C77))</f>
        <v/>
      </c>
      <c r="B77" s="19" t="inlineStr">
        <is>
          <t>Bon de commande</t>
        </is>
      </c>
      <c r="C77" s="20" t="n"/>
      <c r="D77" s="20" t="n"/>
      <c r="E77" s="20" t="n"/>
      <c r="F77" s="21" t="n"/>
      <c r="G77" s="20" t="n"/>
      <c r="H77" s="19" t="inlineStr">
        <is>
          <t>Bon de commande</t>
        </is>
      </c>
      <c r="I77" s="20" t="n"/>
      <c r="J77" s="20" t="n"/>
      <c r="K77" s="20" t="n"/>
      <c r="L77" s="20" t="n"/>
      <c r="M77" s="20" t="n"/>
      <c r="N77" s="22">
        <f>IF($C77="","",IF(AND($D77&lt;&gt;"",ISNUMBER($F77),$G77&lt;&gt;"",$H77&lt;&gt;"",$I77&lt;&gt;"",$M77&lt;&gt;""),"✓","⚠"))</f>
        <v/>
      </c>
    </row>
    <row r="78">
      <c r="A78" s="18">
        <f>IF($C78="","",COUNTA($C$5:$C78))</f>
        <v/>
      </c>
      <c r="B78" s="19" t="inlineStr">
        <is>
          <t>Bon de commande</t>
        </is>
      </c>
      <c r="C78" s="20" t="n"/>
      <c r="D78" s="20" t="n"/>
      <c r="E78" s="20" t="n"/>
      <c r="F78" s="21" t="n"/>
      <c r="G78" s="20" t="n"/>
      <c r="H78" s="19" t="inlineStr">
        <is>
          <t>Bon de commande</t>
        </is>
      </c>
      <c r="I78" s="20" t="n"/>
      <c r="J78" s="20" t="n"/>
      <c r="K78" s="20" t="n"/>
      <c r="L78" s="20" t="n"/>
      <c r="M78" s="20" t="n"/>
      <c r="N78" s="22">
        <f>IF($C78="","",IF(AND($D78&lt;&gt;"",ISNUMBER($F78),$G78&lt;&gt;"",$H78&lt;&gt;"",$I78&lt;&gt;"",$M78&lt;&gt;""),"✓","⚠"))</f>
        <v/>
      </c>
    </row>
    <row r="79">
      <c r="A79" s="18">
        <f>IF($C79="","",COUNTA($C$5:$C79))</f>
        <v/>
      </c>
      <c r="B79" s="19" t="inlineStr">
        <is>
          <t>Bon de commande</t>
        </is>
      </c>
      <c r="C79" s="20" t="n"/>
      <c r="D79" s="20" t="n"/>
      <c r="E79" s="20" t="n"/>
      <c r="F79" s="21" t="n"/>
      <c r="G79" s="20" t="n"/>
      <c r="H79" s="19" t="inlineStr">
        <is>
          <t>Bon de commande</t>
        </is>
      </c>
      <c r="I79" s="20" t="n"/>
      <c r="J79" s="20" t="n"/>
      <c r="K79" s="20" t="n"/>
      <c r="L79" s="20" t="n"/>
      <c r="M79" s="20" t="n"/>
      <c r="N79" s="22">
        <f>IF($C79="","",IF(AND($D79&lt;&gt;"",ISNUMBER($F79),$G79&lt;&gt;"",$H79&lt;&gt;"",$I79&lt;&gt;"",$M79&lt;&gt;""),"✓","⚠"))</f>
        <v/>
      </c>
    </row>
    <row r="80">
      <c r="A80" s="18">
        <f>IF($C80="","",COUNTA($C$5:$C80))</f>
        <v/>
      </c>
      <c r="B80" s="19" t="inlineStr">
        <is>
          <t>Bon de commande</t>
        </is>
      </c>
      <c r="C80" s="20" t="n"/>
      <c r="D80" s="20" t="n"/>
      <c r="E80" s="20" t="n"/>
      <c r="F80" s="21" t="n"/>
      <c r="G80" s="20" t="n"/>
      <c r="H80" s="19" t="inlineStr">
        <is>
          <t>Bon de commande</t>
        </is>
      </c>
      <c r="I80" s="20" t="n"/>
      <c r="J80" s="20" t="n"/>
      <c r="K80" s="20" t="n"/>
      <c r="L80" s="20" t="n"/>
      <c r="M80" s="20" t="n"/>
      <c r="N80" s="22">
        <f>IF($C80="","",IF(AND($D80&lt;&gt;"",ISNUMBER($F80),$G80&lt;&gt;"",$H80&lt;&gt;"",$I80&lt;&gt;"",$M80&lt;&gt;""),"✓","⚠"))</f>
        <v/>
      </c>
    </row>
    <row r="81">
      <c r="A81" s="18">
        <f>IF($C81="","",COUNTA($C$5:$C81))</f>
        <v/>
      </c>
      <c r="B81" s="19" t="inlineStr">
        <is>
          <t>Bon de commande</t>
        </is>
      </c>
      <c r="C81" s="20" t="n"/>
      <c r="D81" s="20" t="n"/>
      <c r="E81" s="20" t="n"/>
      <c r="F81" s="21" t="n"/>
      <c r="G81" s="20" t="n"/>
      <c r="H81" s="19" t="inlineStr">
        <is>
          <t>Bon de commande</t>
        </is>
      </c>
      <c r="I81" s="20" t="n"/>
      <c r="J81" s="20" t="n"/>
      <c r="K81" s="20" t="n"/>
      <c r="L81" s="20" t="n"/>
      <c r="M81" s="20" t="n"/>
      <c r="N81" s="22">
        <f>IF($C81="","",IF(AND($D81&lt;&gt;"",ISNUMBER($F81),$G81&lt;&gt;"",$H81&lt;&gt;"",$I81&lt;&gt;"",$M81&lt;&gt;""),"✓","⚠"))</f>
        <v/>
      </c>
    </row>
    <row r="82">
      <c r="A82" s="18">
        <f>IF($C82="","",COUNTA($C$5:$C82))</f>
        <v/>
      </c>
      <c r="B82" s="19" t="inlineStr">
        <is>
          <t>Bon de commande</t>
        </is>
      </c>
      <c r="C82" s="20" t="n"/>
      <c r="D82" s="20" t="n"/>
      <c r="E82" s="20" t="n"/>
      <c r="F82" s="21" t="n"/>
      <c r="G82" s="20" t="n"/>
      <c r="H82" s="19" t="inlineStr">
        <is>
          <t>Bon de commande</t>
        </is>
      </c>
      <c r="I82" s="20" t="n"/>
      <c r="J82" s="20" t="n"/>
      <c r="K82" s="20" t="n"/>
      <c r="L82" s="20" t="n"/>
      <c r="M82" s="20" t="n"/>
      <c r="N82" s="22">
        <f>IF($C82="","",IF(AND($D82&lt;&gt;"",ISNUMBER($F82),$G82&lt;&gt;"",$H82&lt;&gt;"",$I82&lt;&gt;"",$M82&lt;&gt;""),"✓","⚠"))</f>
        <v/>
      </c>
    </row>
    <row r="83">
      <c r="A83" s="18">
        <f>IF($C83="","",COUNTA($C$5:$C83))</f>
        <v/>
      </c>
      <c r="B83" s="19" t="inlineStr">
        <is>
          <t>Bon de commande</t>
        </is>
      </c>
      <c r="C83" s="20" t="n"/>
      <c r="D83" s="20" t="n"/>
      <c r="E83" s="20" t="n"/>
      <c r="F83" s="21" t="n"/>
      <c r="G83" s="20" t="n"/>
      <c r="H83" s="19" t="inlineStr">
        <is>
          <t>Bon de commande</t>
        </is>
      </c>
      <c r="I83" s="20" t="n"/>
      <c r="J83" s="20" t="n"/>
      <c r="K83" s="20" t="n"/>
      <c r="L83" s="20" t="n"/>
      <c r="M83" s="20" t="n"/>
      <c r="N83" s="22">
        <f>IF($C83="","",IF(AND($D83&lt;&gt;"",ISNUMBER($F83),$G83&lt;&gt;"",$H83&lt;&gt;"",$I83&lt;&gt;"",$M83&lt;&gt;""),"✓","⚠"))</f>
        <v/>
      </c>
    </row>
    <row r="84">
      <c r="A84" s="18">
        <f>IF($C84="","",COUNTA($C$5:$C84))</f>
        <v/>
      </c>
      <c r="B84" s="19" t="inlineStr">
        <is>
          <t>Bon de commande</t>
        </is>
      </c>
      <c r="C84" s="20" t="n"/>
      <c r="D84" s="20" t="n"/>
      <c r="E84" s="20" t="n"/>
      <c r="F84" s="21" t="n"/>
      <c r="G84" s="20" t="n"/>
      <c r="H84" s="19" t="inlineStr">
        <is>
          <t>Bon de commande</t>
        </is>
      </c>
      <c r="I84" s="20" t="n"/>
      <c r="J84" s="20" t="n"/>
      <c r="K84" s="20" t="n"/>
      <c r="L84" s="20" t="n"/>
      <c r="M84" s="20" t="n"/>
      <c r="N84" s="22">
        <f>IF($C84="","",IF(AND($D84&lt;&gt;"",ISNUMBER($F84),$G84&lt;&gt;"",$H84&lt;&gt;"",$I84&lt;&gt;"",$M84&lt;&gt;""),"✓","⚠"))</f>
        <v/>
      </c>
    </row>
    <row r="85">
      <c r="A85" s="18">
        <f>IF($C85="","",COUNTA($C$5:$C85))</f>
        <v/>
      </c>
      <c r="B85" s="19" t="inlineStr">
        <is>
          <t>Bon de commande</t>
        </is>
      </c>
      <c r="C85" s="20" t="n"/>
      <c r="D85" s="20" t="n"/>
      <c r="E85" s="20" t="n"/>
      <c r="F85" s="21" t="n"/>
      <c r="G85" s="20" t="n"/>
      <c r="H85" s="19" t="inlineStr">
        <is>
          <t>Bon de commande</t>
        </is>
      </c>
      <c r="I85" s="20" t="n"/>
      <c r="J85" s="20" t="n"/>
      <c r="K85" s="20" t="n"/>
      <c r="L85" s="20" t="n"/>
      <c r="M85" s="20" t="n"/>
      <c r="N85" s="22">
        <f>IF($C85="","",IF(AND($D85&lt;&gt;"",ISNUMBER($F85),$G85&lt;&gt;"",$H85&lt;&gt;"",$I85&lt;&gt;"",$M85&lt;&gt;""),"✓","⚠"))</f>
        <v/>
      </c>
    </row>
    <row r="86">
      <c r="A86" s="18">
        <f>IF($C86="","",COUNTA($C$5:$C86))</f>
        <v/>
      </c>
      <c r="B86" s="19" t="inlineStr">
        <is>
          <t>Bon de commande</t>
        </is>
      </c>
      <c r="C86" s="20" t="n"/>
      <c r="D86" s="20" t="n"/>
      <c r="E86" s="20" t="n"/>
      <c r="F86" s="21" t="n"/>
      <c r="G86" s="20" t="n"/>
      <c r="H86" s="19" t="inlineStr">
        <is>
          <t>Bon de commande</t>
        </is>
      </c>
      <c r="I86" s="20" t="n"/>
      <c r="J86" s="20" t="n"/>
      <c r="K86" s="20" t="n"/>
      <c r="L86" s="20" t="n"/>
      <c r="M86" s="20" t="n"/>
      <c r="N86" s="22">
        <f>IF($C86="","",IF(AND($D86&lt;&gt;"",ISNUMBER($F86),$G86&lt;&gt;"",$H86&lt;&gt;"",$I86&lt;&gt;"",$M86&lt;&gt;""),"✓","⚠"))</f>
        <v/>
      </c>
    </row>
    <row r="87">
      <c r="A87" s="18">
        <f>IF($C87="","",COUNTA($C$5:$C87))</f>
        <v/>
      </c>
      <c r="B87" s="19" t="inlineStr">
        <is>
          <t>Bon de commande</t>
        </is>
      </c>
      <c r="C87" s="20" t="n"/>
      <c r="D87" s="20" t="n"/>
      <c r="E87" s="20" t="n"/>
      <c r="F87" s="21" t="n"/>
      <c r="G87" s="20" t="n"/>
      <c r="H87" s="19" t="inlineStr">
        <is>
          <t>Bon de commande</t>
        </is>
      </c>
      <c r="I87" s="20" t="n"/>
      <c r="J87" s="20" t="n"/>
      <c r="K87" s="20" t="n"/>
      <c r="L87" s="20" t="n"/>
      <c r="M87" s="20" t="n"/>
      <c r="N87" s="22">
        <f>IF($C87="","",IF(AND($D87&lt;&gt;"",ISNUMBER($F87),$G87&lt;&gt;"",$H87&lt;&gt;"",$I87&lt;&gt;"",$M87&lt;&gt;""),"✓","⚠"))</f>
        <v/>
      </c>
    </row>
    <row r="88">
      <c r="A88" s="18">
        <f>IF($C88="","",COUNTA($C$5:$C88))</f>
        <v/>
      </c>
      <c r="B88" s="19" t="inlineStr">
        <is>
          <t>Bon de commande</t>
        </is>
      </c>
      <c r="C88" s="20" t="n"/>
      <c r="D88" s="20" t="n"/>
      <c r="E88" s="20" t="n"/>
      <c r="F88" s="21" t="n"/>
      <c r="G88" s="20" t="n"/>
      <c r="H88" s="19" t="inlineStr">
        <is>
          <t>Bon de commande</t>
        </is>
      </c>
      <c r="I88" s="20" t="n"/>
      <c r="J88" s="20" t="n"/>
      <c r="K88" s="20" t="n"/>
      <c r="L88" s="20" t="n"/>
      <c r="M88" s="20" t="n"/>
      <c r="N88" s="22">
        <f>IF($C88="","",IF(AND($D88&lt;&gt;"",ISNUMBER($F88),$G88&lt;&gt;"",$H88&lt;&gt;"",$I88&lt;&gt;"",$M88&lt;&gt;""),"✓","⚠"))</f>
        <v/>
      </c>
    </row>
    <row r="89">
      <c r="A89" s="18">
        <f>IF($C89="","",COUNTA($C$5:$C89))</f>
        <v/>
      </c>
      <c r="B89" s="19" t="inlineStr">
        <is>
          <t>Bon de commande</t>
        </is>
      </c>
      <c r="C89" s="20" t="n"/>
      <c r="D89" s="20" t="n"/>
      <c r="E89" s="20" t="n"/>
      <c r="F89" s="21" t="n"/>
      <c r="G89" s="20" t="n"/>
      <c r="H89" s="19" t="inlineStr">
        <is>
          <t>Bon de commande</t>
        </is>
      </c>
      <c r="I89" s="20" t="n"/>
      <c r="J89" s="20" t="n"/>
      <c r="K89" s="20" t="n"/>
      <c r="L89" s="20" t="n"/>
      <c r="M89" s="20" t="n"/>
      <c r="N89" s="22">
        <f>IF($C89="","",IF(AND($D89&lt;&gt;"",ISNUMBER($F89),$G89&lt;&gt;"",$H89&lt;&gt;"",$I89&lt;&gt;"",$M89&lt;&gt;""),"✓","⚠"))</f>
        <v/>
      </c>
    </row>
    <row r="90">
      <c r="A90" s="18">
        <f>IF($C90="","",COUNTA($C$5:$C90))</f>
        <v/>
      </c>
      <c r="B90" s="19" t="inlineStr">
        <is>
          <t>Bon de commande</t>
        </is>
      </c>
      <c r="C90" s="20" t="n"/>
      <c r="D90" s="20" t="n"/>
      <c r="E90" s="20" t="n"/>
      <c r="F90" s="21" t="n"/>
      <c r="G90" s="20" t="n"/>
      <c r="H90" s="19" t="inlineStr">
        <is>
          <t>Bon de commande</t>
        </is>
      </c>
      <c r="I90" s="20" t="n"/>
      <c r="J90" s="20" t="n"/>
      <c r="K90" s="20" t="n"/>
      <c r="L90" s="20" t="n"/>
      <c r="M90" s="20" t="n"/>
      <c r="N90" s="22">
        <f>IF($C90="","",IF(AND($D90&lt;&gt;"",ISNUMBER($F90),$G90&lt;&gt;"",$H90&lt;&gt;"",$I90&lt;&gt;"",$M90&lt;&gt;""),"✓","⚠"))</f>
        <v/>
      </c>
    </row>
    <row r="91">
      <c r="A91" s="18">
        <f>IF($C91="","",COUNTA($C$5:$C91))</f>
        <v/>
      </c>
      <c r="B91" s="19" t="inlineStr">
        <is>
          <t>Bon de commande</t>
        </is>
      </c>
      <c r="C91" s="20" t="n"/>
      <c r="D91" s="20" t="n"/>
      <c r="E91" s="20" t="n"/>
      <c r="F91" s="21" t="n"/>
      <c r="G91" s="20" t="n"/>
      <c r="H91" s="19" t="inlineStr">
        <is>
          <t>Bon de commande</t>
        </is>
      </c>
      <c r="I91" s="20" t="n"/>
      <c r="J91" s="20" t="n"/>
      <c r="K91" s="20" t="n"/>
      <c r="L91" s="20" t="n"/>
      <c r="M91" s="20" t="n"/>
      <c r="N91" s="22">
        <f>IF($C91="","",IF(AND($D91&lt;&gt;"",ISNUMBER($F91),$G91&lt;&gt;"",$H91&lt;&gt;"",$I91&lt;&gt;"",$M91&lt;&gt;""),"✓","⚠"))</f>
        <v/>
      </c>
    </row>
    <row r="92">
      <c r="A92" s="18">
        <f>IF($C92="","",COUNTA($C$5:$C92))</f>
        <v/>
      </c>
      <c r="B92" s="19" t="inlineStr">
        <is>
          <t>Bon de commande</t>
        </is>
      </c>
      <c r="C92" s="20" t="n"/>
      <c r="D92" s="20" t="n"/>
      <c r="E92" s="20" t="n"/>
      <c r="F92" s="21" t="n"/>
      <c r="G92" s="20" t="n"/>
      <c r="H92" s="19" t="inlineStr">
        <is>
          <t>Bon de commande</t>
        </is>
      </c>
      <c r="I92" s="20" t="n"/>
      <c r="J92" s="20" t="n"/>
      <c r="K92" s="20" t="n"/>
      <c r="L92" s="20" t="n"/>
      <c r="M92" s="20" t="n"/>
      <c r="N92" s="22">
        <f>IF($C92="","",IF(AND($D92&lt;&gt;"",ISNUMBER($F92),$G92&lt;&gt;"",$H92&lt;&gt;"",$I92&lt;&gt;"",$M92&lt;&gt;""),"✓","⚠"))</f>
        <v/>
      </c>
    </row>
    <row r="93">
      <c r="A93" s="18">
        <f>IF($C93="","",COUNTA($C$5:$C93))</f>
        <v/>
      </c>
      <c r="B93" s="19" t="inlineStr">
        <is>
          <t>Bon de commande</t>
        </is>
      </c>
      <c r="C93" s="20" t="n"/>
      <c r="D93" s="20" t="n"/>
      <c r="E93" s="20" t="n"/>
      <c r="F93" s="21" t="n"/>
      <c r="G93" s="20" t="n"/>
      <c r="H93" s="19" t="inlineStr">
        <is>
          <t>Bon de commande</t>
        </is>
      </c>
      <c r="I93" s="20" t="n"/>
      <c r="J93" s="20" t="n"/>
      <c r="K93" s="20" t="n"/>
      <c r="L93" s="20" t="n"/>
      <c r="M93" s="20" t="n"/>
      <c r="N93" s="22">
        <f>IF($C93="","",IF(AND($D93&lt;&gt;"",ISNUMBER($F93),$G93&lt;&gt;"",$H93&lt;&gt;"",$I93&lt;&gt;"",$M93&lt;&gt;""),"✓","⚠"))</f>
        <v/>
      </c>
    </row>
    <row r="94">
      <c r="A94" s="18">
        <f>IF($C94="","",COUNTA($C$5:$C94))</f>
        <v/>
      </c>
      <c r="B94" s="19" t="inlineStr">
        <is>
          <t>Bon de commande</t>
        </is>
      </c>
      <c r="C94" s="20" t="n"/>
      <c r="D94" s="20" t="n"/>
      <c r="E94" s="20" t="n"/>
      <c r="F94" s="21" t="n"/>
      <c r="G94" s="20" t="n"/>
      <c r="H94" s="19" t="inlineStr">
        <is>
          <t>Bon de commande</t>
        </is>
      </c>
      <c r="I94" s="20" t="n"/>
      <c r="J94" s="20" t="n"/>
      <c r="K94" s="20" t="n"/>
      <c r="L94" s="20" t="n"/>
      <c r="M94" s="20" t="n"/>
      <c r="N94" s="22">
        <f>IF($C94="","",IF(AND($D94&lt;&gt;"",ISNUMBER($F94),$G94&lt;&gt;"",$H94&lt;&gt;"",$I94&lt;&gt;"",$M94&lt;&gt;""),"✓","⚠"))</f>
        <v/>
      </c>
    </row>
    <row r="95">
      <c r="A95" s="18">
        <f>IF($C95="","",COUNTA($C$5:$C95))</f>
        <v/>
      </c>
      <c r="B95" s="19" t="inlineStr">
        <is>
          <t>Bon de commande</t>
        </is>
      </c>
      <c r="C95" s="20" t="n"/>
      <c r="D95" s="20" t="n"/>
      <c r="E95" s="20" t="n"/>
      <c r="F95" s="21" t="n"/>
      <c r="G95" s="20" t="n"/>
      <c r="H95" s="19" t="inlineStr">
        <is>
          <t>Bon de commande</t>
        </is>
      </c>
      <c r="I95" s="20" t="n"/>
      <c r="J95" s="20" t="n"/>
      <c r="K95" s="20" t="n"/>
      <c r="L95" s="20" t="n"/>
      <c r="M95" s="20" t="n"/>
      <c r="N95" s="22">
        <f>IF($C95="","",IF(AND($D95&lt;&gt;"",ISNUMBER($F95),$G95&lt;&gt;"",$H95&lt;&gt;"",$I95&lt;&gt;"",$M95&lt;&gt;""),"✓","⚠"))</f>
        <v/>
      </c>
    </row>
    <row r="96">
      <c r="A96" s="18">
        <f>IF($C96="","",COUNTA($C$5:$C96))</f>
        <v/>
      </c>
      <c r="B96" s="19" t="inlineStr">
        <is>
          <t>Bon de commande</t>
        </is>
      </c>
      <c r="C96" s="20" t="n"/>
      <c r="D96" s="20" t="n"/>
      <c r="E96" s="20" t="n"/>
      <c r="F96" s="21" t="n"/>
      <c r="G96" s="20" t="n"/>
      <c r="H96" s="19" t="inlineStr">
        <is>
          <t>Bon de commande</t>
        </is>
      </c>
      <c r="I96" s="20" t="n"/>
      <c r="J96" s="20" t="n"/>
      <c r="K96" s="20" t="n"/>
      <c r="L96" s="20" t="n"/>
      <c r="M96" s="20" t="n"/>
      <c r="N96" s="22">
        <f>IF($C96="","",IF(AND($D96&lt;&gt;"",ISNUMBER($F96),$G96&lt;&gt;"",$H96&lt;&gt;"",$I96&lt;&gt;"",$M96&lt;&gt;""),"✓","⚠"))</f>
        <v/>
      </c>
    </row>
    <row r="97">
      <c r="A97" s="18">
        <f>IF($C97="","",COUNTA($C$5:$C97))</f>
        <v/>
      </c>
      <c r="B97" s="19" t="inlineStr">
        <is>
          <t>Bon de commande</t>
        </is>
      </c>
      <c r="C97" s="20" t="n"/>
      <c r="D97" s="20" t="n"/>
      <c r="E97" s="20" t="n"/>
      <c r="F97" s="21" t="n"/>
      <c r="G97" s="20" t="n"/>
      <c r="H97" s="19" t="inlineStr">
        <is>
          <t>Bon de commande</t>
        </is>
      </c>
      <c r="I97" s="20" t="n"/>
      <c r="J97" s="20" t="n"/>
      <c r="K97" s="20" t="n"/>
      <c r="L97" s="20" t="n"/>
      <c r="M97" s="20" t="n"/>
      <c r="N97" s="22">
        <f>IF($C97="","",IF(AND($D97&lt;&gt;"",ISNUMBER($F97),$G97&lt;&gt;"",$H97&lt;&gt;"",$I97&lt;&gt;"",$M97&lt;&gt;""),"✓","⚠"))</f>
        <v/>
      </c>
    </row>
    <row r="98">
      <c r="A98" s="18">
        <f>IF($C98="","",COUNTA($C$5:$C98))</f>
        <v/>
      </c>
      <c r="B98" s="19" t="inlineStr">
        <is>
          <t>Bon de commande</t>
        </is>
      </c>
      <c r="C98" s="20" t="n"/>
      <c r="D98" s="20" t="n"/>
      <c r="E98" s="20" t="n"/>
      <c r="F98" s="21" t="n"/>
      <c r="G98" s="20" t="n"/>
      <c r="H98" s="19" t="inlineStr">
        <is>
          <t>Bon de commande</t>
        </is>
      </c>
      <c r="I98" s="20" t="n"/>
      <c r="J98" s="20" t="n"/>
      <c r="K98" s="20" t="n"/>
      <c r="L98" s="20" t="n"/>
      <c r="M98" s="20" t="n"/>
      <c r="N98" s="22">
        <f>IF($C98="","",IF(AND($D98&lt;&gt;"",ISNUMBER($F98),$G98&lt;&gt;"",$H98&lt;&gt;"",$I98&lt;&gt;"",$M98&lt;&gt;""),"✓","⚠"))</f>
        <v/>
      </c>
    </row>
    <row r="99">
      <c r="A99" s="18">
        <f>IF($C99="","",COUNTA($C$5:$C99))</f>
        <v/>
      </c>
      <c r="B99" s="19" t="inlineStr">
        <is>
          <t>Bon de commande</t>
        </is>
      </c>
      <c r="C99" s="20" t="n"/>
      <c r="D99" s="20" t="n"/>
      <c r="E99" s="20" t="n"/>
      <c r="F99" s="21" t="n"/>
      <c r="G99" s="20" t="n"/>
      <c r="H99" s="19" t="inlineStr">
        <is>
          <t>Bon de commande</t>
        </is>
      </c>
      <c r="I99" s="20" t="n"/>
      <c r="J99" s="20" t="n"/>
      <c r="K99" s="20" t="n"/>
      <c r="L99" s="20" t="n"/>
      <c r="M99" s="20" t="n"/>
      <c r="N99" s="22">
        <f>IF($C99="","",IF(AND($D99&lt;&gt;"",ISNUMBER($F99),$G99&lt;&gt;"",$H99&lt;&gt;"",$I99&lt;&gt;"",$M99&lt;&gt;""),"✓","⚠"))</f>
        <v/>
      </c>
    </row>
    <row r="100">
      <c r="A100" s="18">
        <f>IF($C100="","",COUNTA($C$5:$C100))</f>
        <v/>
      </c>
      <c r="B100" s="19" t="inlineStr">
        <is>
          <t>Bon de commande</t>
        </is>
      </c>
      <c r="C100" s="20" t="n"/>
      <c r="D100" s="20" t="n"/>
      <c r="E100" s="20" t="n"/>
      <c r="F100" s="21" t="n"/>
      <c r="G100" s="20" t="n"/>
      <c r="H100" s="19" t="inlineStr">
        <is>
          <t>Bon de commande</t>
        </is>
      </c>
      <c r="I100" s="20" t="n"/>
      <c r="J100" s="20" t="n"/>
      <c r="K100" s="20" t="n"/>
      <c r="L100" s="20" t="n"/>
      <c r="M100" s="20" t="n"/>
      <c r="N100" s="22">
        <f>IF($C100="","",IF(AND($D100&lt;&gt;"",ISNUMBER($F100),$G100&lt;&gt;"",$H100&lt;&gt;"",$I100&lt;&gt;"",$M100&lt;&gt;""),"✓","⚠"))</f>
        <v/>
      </c>
    </row>
    <row r="101">
      <c r="A101" s="18">
        <f>IF($C101="","",COUNTA($C$5:$C101))</f>
        <v/>
      </c>
      <c r="B101" s="19" t="inlineStr">
        <is>
          <t>Bon de commande</t>
        </is>
      </c>
      <c r="C101" s="20" t="n"/>
      <c r="D101" s="20" t="n"/>
      <c r="E101" s="20" t="n"/>
      <c r="F101" s="21" t="n"/>
      <c r="G101" s="20" t="n"/>
      <c r="H101" s="19" t="inlineStr">
        <is>
          <t>Bon de commande</t>
        </is>
      </c>
      <c r="I101" s="20" t="n"/>
      <c r="J101" s="20" t="n"/>
      <c r="K101" s="20" t="n"/>
      <c r="L101" s="20" t="n"/>
      <c r="M101" s="20" t="n"/>
      <c r="N101" s="22">
        <f>IF($C101="","",IF(AND($D101&lt;&gt;"",ISNUMBER($F101),$G101&lt;&gt;"",$H101&lt;&gt;"",$I101&lt;&gt;"",$M101&lt;&gt;""),"✓","⚠"))</f>
        <v/>
      </c>
    </row>
    <row r="102">
      <c r="A102" s="18">
        <f>IF($C102="","",COUNTA($C$5:$C102))</f>
        <v/>
      </c>
      <c r="B102" s="19" t="inlineStr">
        <is>
          <t>Bon de commande</t>
        </is>
      </c>
      <c r="C102" s="20" t="n"/>
      <c r="D102" s="20" t="n"/>
      <c r="E102" s="20" t="n"/>
      <c r="F102" s="21" t="n"/>
      <c r="G102" s="20" t="n"/>
      <c r="H102" s="19" t="inlineStr">
        <is>
          <t>Bon de commande</t>
        </is>
      </c>
      <c r="I102" s="20" t="n"/>
      <c r="J102" s="20" t="n"/>
      <c r="K102" s="20" t="n"/>
      <c r="L102" s="20" t="n"/>
      <c r="M102" s="20" t="n"/>
      <c r="N102" s="22">
        <f>IF($C102="","",IF(AND($D102&lt;&gt;"",ISNUMBER($F102),$G102&lt;&gt;"",$H102&lt;&gt;"",$I102&lt;&gt;"",$M102&lt;&gt;""),"✓","⚠"))</f>
        <v/>
      </c>
    </row>
    <row r="103">
      <c r="A103" s="18">
        <f>IF($C103="","",COUNTA($C$5:$C103))</f>
        <v/>
      </c>
      <c r="B103" s="19" t="inlineStr">
        <is>
          <t>Bon de commande</t>
        </is>
      </c>
      <c r="C103" s="20" t="n"/>
      <c r="D103" s="20" t="n"/>
      <c r="E103" s="20" t="n"/>
      <c r="F103" s="21" t="n"/>
      <c r="G103" s="20" t="n"/>
      <c r="H103" s="19" t="inlineStr">
        <is>
          <t>Bon de commande</t>
        </is>
      </c>
      <c r="I103" s="20" t="n"/>
      <c r="J103" s="20" t="n"/>
      <c r="K103" s="20" t="n"/>
      <c r="L103" s="20" t="n"/>
      <c r="M103" s="20" t="n"/>
      <c r="N103" s="22">
        <f>IF($C103="","",IF(AND($D103&lt;&gt;"",ISNUMBER($F103),$G103&lt;&gt;"",$H103&lt;&gt;"",$I103&lt;&gt;"",$M103&lt;&gt;""),"✓","⚠"))</f>
        <v/>
      </c>
    </row>
    <row r="104">
      <c r="A104" s="18">
        <f>IF($C104="","",COUNTA($C$5:$C104))</f>
        <v/>
      </c>
      <c r="B104" s="19" t="inlineStr">
        <is>
          <t>Bon de commande</t>
        </is>
      </c>
      <c r="C104" s="20" t="n"/>
      <c r="D104" s="20" t="n"/>
      <c r="E104" s="20" t="n"/>
      <c r="F104" s="21" t="n"/>
      <c r="G104" s="20" t="n"/>
      <c r="H104" s="19" t="inlineStr">
        <is>
          <t>Bon de commande</t>
        </is>
      </c>
      <c r="I104" s="20" t="n"/>
      <c r="J104" s="20" t="n"/>
      <c r="K104" s="20" t="n"/>
      <c r="L104" s="20" t="n"/>
      <c r="M104" s="20" t="n"/>
      <c r="N104" s="22">
        <f>IF($C104="","",IF(AND($D104&lt;&gt;"",ISNUMBER($F104),$G104&lt;&gt;"",$H104&lt;&gt;"",$I104&lt;&gt;"",$M104&lt;&gt;""),"✓","⚠"))</f>
        <v/>
      </c>
    </row>
    <row r="105">
      <c r="A105" s="18">
        <f>IF($C105="","",COUNTA($C$5:$C105))</f>
        <v/>
      </c>
      <c r="B105" s="19" t="inlineStr">
        <is>
          <t>Bon de commande</t>
        </is>
      </c>
      <c r="C105" s="20" t="n"/>
      <c r="D105" s="20" t="n"/>
      <c r="E105" s="20" t="n"/>
      <c r="F105" s="21" t="n"/>
      <c r="G105" s="20" t="n"/>
      <c r="H105" s="19" t="inlineStr">
        <is>
          <t>Bon de commande</t>
        </is>
      </c>
      <c r="I105" s="20" t="n"/>
      <c r="J105" s="20" t="n"/>
      <c r="K105" s="20" t="n"/>
      <c r="L105" s="20" t="n"/>
      <c r="M105" s="20" t="n"/>
      <c r="N105" s="22">
        <f>IF($C105="","",IF(AND($D105&lt;&gt;"",ISNUMBER($F105),$G105&lt;&gt;"",$H105&lt;&gt;"",$I105&lt;&gt;"",$M105&lt;&gt;""),"✓","⚠"))</f>
        <v/>
      </c>
    </row>
    <row r="106">
      <c r="A106" s="18">
        <f>IF($C106="","",COUNTA($C$5:$C106))</f>
        <v/>
      </c>
      <c r="B106" s="19" t="inlineStr">
        <is>
          <t>Bon de commande</t>
        </is>
      </c>
      <c r="C106" s="20" t="n"/>
      <c r="D106" s="20" t="n"/>
      <c r="E106" s="20" t="n"/>
      <c r="F106" s="21" t="n"/>
      <c r="G106" s="20" t="n"/>
      <c r="H106" s="19" t="inlineStr">
        <is>
          <t>Bon de commande</t>
        </is>
      </c>
      <c r="I106" s="20" t="n"/>
      <c r="J106" s="20" t="n"/>
      <c r="K106" s="20" t="n"/>
      <c r="L106" s="20" t="n"/>
      <c r="M106" s="20" t="n"/>
      <c r="N106" s="22">
        <f>IF($C106="","",IF(AND($D106&lt;&gt;"",ISNUMBER($F106),$G106&lt;&gt;"",$H106&lt;&gt;"",$I106&lt;&gt;"",$M106&lt;&gt;""),"✓","⚠"))</f>
        <v/>
      </c>
    </row>
    <row r="107">
      <c r="A107" s="18">
        <f>IF($C107="","",COUNTA($C$5:$C107))</f>
        <v/>
      </c>
      <c r="B107" s="19" t="inlineStr">
        <is>
          <t>Bon de commande</t>
        </is>
      </c>
      <c r="C107" s="20" t="n"/>
      <c r="D107" s="20" t="n"/>
      <c r="E107" s="20" t="n"/>
      <c r="F107" s="21" t="n"/>
      <c r="G107" s="20" t="n"/>
      <c r="H107" s="19" t="inlineStr">
        <is>
          <t>Bon de commande</t>
        </is>
      </c>
      <c r="I107" s="20" t="n"/>
      <c r="J107" s="20" t="n"/>
      <c r="K107" s="20" t="n"/>
      <c r="L107" s="20" t="n"/>
      <c r="M107" s="20" t="n"/>
      <c r="N107" s="22">
        <f>IF($C107="","",IF(AND($D107&lt;&gt;"",ISNUMBER($F107),$G107&lt;&gt;"",$H107&lt;&gt;"",$I107&lt;&gt;"",$M107&lt;&gt;""),"✓","⚠"))</f>
        <v/>
      </c>
    </row>
    <row r="108">
      <c r="A108" s="18">
        <f>IF($C108="","",COUNTA($C$5:$C108))</f>
        <v/>
      </c>
      <c r="B108" s="19" t="inlineStr">
        <is>
          <t>Bon de commande</t>
        </is>
      </c>
      <c r="C108" s="20" t="n"/>
      <c r="D108" s="20" t="n"/>
      <c r="E108" s="20" t="n"/>
      <c r="F108" s="21" t="n"/>
      <c r="G108" s="20" t="n"/>
      <c r="H108" s="19" t="inlineStr">
        <is>
          <t>Bon de commande</t>
        </is>
      </c>
      <c r="I108" s="20" t="n"/>
      <c r="J108" s="20" t="n"/>
      <c r="K108" s="20" t="n"/>
      <c r="L108" s="20" t="n"/>
      <c r="M108" s="20" t="n"/>
      <c r="N108" s="22">
        <f>IF($C108="","",IF(AND($D108&lt;&gt;"",ISNUMBER($F108),$G108&lt;&gt;"",$H108&lt;&gt;"",$I108&lt;&gt;"",$M108&lt;&gt;""),"✓","⚠"))</f>
        <v/>
      </c>
    </row>
    <row r="109">
      <c r="A109" s="18">
        <f>IF($C109="","",COUNTA($C$5:$C109))</f>
        <v/>
      </c>
      <c r="B109" s="19" t="inlineStr">
        <is>
          <t>Bon de commande</t>
        </is>
      </c>
      <c r="C109" s="20" t="n"/>
      <c r="D109" s="20" t="n"/>
      <c r="E109" s="20" t="n"/>
      <c r="F109" s="21" t="n"/>
      <c r="G109" s="20" t="n"/>
      <c r="H109" s="19" t="inlineStr">
        <is>
          <t>Bon de commande</t>
        </is>
      </c>
      <c r="I109" s="20" t="n"/>
      <c r="J109" s="20" t="n"/>
      <c r="K109" s="20" t="n"/>
      <c r="L109" s="20" t="n"/>
      <c r="M109" s="20" t="n"/>
      <c r="N109" s="22">
        <f>IF($C109="","",IF(AND($D109&lt;&gt;"",ISNUMBER($F109),$G109&lt;&gt;"",$H109&lt;&gt;"",$I109&lt;&gt;"",$M109&lt;&gt;""),"✓","⚠"))</f>
        <v/>
      </c>
    </row>
    <row r="110">
      <c r="A110" s="18">
        <f>IF($C110="","",COUNTA($C$5:$C110))</f>
        <v/>
      </c>
      <c r="B110" s="19" t="inlineStr">
        <is>
          <t>Bon de commande</t>
        </is>
      </c>
      <c r="C110" s="20" t="n"/>
      <c r="D110" s="20" t="n"/>
      <c r="E110" s="20" t="n"/>
      <c r="F110" s="21" t="n"/>
      <c r="G110" s="20" t="n"/>
      <c r="H110" s="19" t="inlineStr">
        <is>
          <t>Bon de commande</t>
        </is>
      </c>
      <c r="I110" s="20" t="n"/>
      <c r="J110" s="20" t="n"/>
      <c r="K110" s="20" t="n"/>
      <c r="L110" s="20" t="n"/>
      <c r="M110" s="20" t="n"/>
      <c r="N110" s="22">
        <f>IF($C110="","",IF(AND($D110&lt;&gt;"",ISNUMBER($F110),$G110&lt;&gt;"",$H110&lt;&gt;"",$I110&lt;&gt;"",$M110&lt;&gt;""),"✓","⚠"))</f>
        <v/>
      </c>
    </row>
    <row r="111">
      <c r="A111" s="18">
        <f>IF($C111="","",COUNTA($C$5:$C111))</f>
        <v/>
      </c>
      <c r="B111" s="19" t="inlineStr">
        <is>
          <t>Bon de commande</t>
        </is>
      </c>
      <c r="C111" s="20" t="n"/>
      <c r="D111" s="20" t="n"/>
      <c r="E111" s="20" t="n"/>
      <c r="F111" s="21" t="n"/>
      <c r="G111" s="20" t="n"/>
      <c r="H111" s="19" t="inlineStr">
        <is>
          <t>Bon de commande</t>
        </is>
      </c>
      <c r="I111" s="20" t="n"/>
      <c r="J111" s="20" t="n"/>
      <c r="K111" s="20" t="n"/>
      <c r="L111" s="20" t="n"/>
      <c r="M111" s="20" t="n"/>
      <c r="N111" s="22">
        <f>IF($C111="","",IF(AND($D111&lt;&gt;"",ISNUMBER($F111),$G111&lt;&gt;"",$H111&lt;&gt;"",$I111&lt;&gt;"",$M111&lt;&gt;""),"✓","⚠"))</f>
        <v/>
      </c>
    </row>
    <row r="112">
      <c r="A112" s="18">
        <f>IF($C112="","",COUNTA($C$5:$C112))</f>
        <v/>
      </c>
      <c r="B112" s="19" t="inlineStr">
        <is>
          <t>Bon de commande</t>
        </is>
      </c>
      <c r="C112" s="20" t="n"/>
      <c r="D112" s="20" t="n"/>
      <c r="E112" s="20" t="n"/>
      <c r="F112" s="21" t="n"/>
      <c r="G112" s="20" t="n"/>
      <c r="H112" s="19" t="inlineStr">
        <is>
          <t>Bon de commande</t>
        </is>
      </c>
      <c r="I112" s="20" t="n"/>
      <c r="J112" s="20" t="n"/>
      <c r="K112" s="20" t="n"/>
      <c r="L112" s="20" t="n"/>
      <c r="M112" s="20" t="n"/>
      <c r="N112" s="22">
        <f>IF($C112="","",IF(AND($D112&lt;&gt;"",ISNUMBER($F112),$G112&lt;&gt;"",$H112&lt;&gt;"",$I112&lt;&gt;"",$M112&lt;&gt;""),"✓","⚠"))</f>
        <v/>
      </c>
    </row>
    <row r="113">
      <c r="A113" s="18">
        <f>IF($C113="","",COUNTA($C$5:$C113))</f>
        <v/>
      </c>
      <c r="B113" s="19" t="inlineStr">
        <is>
          <t>Bon de commande</t>
        </is>
      </c>
      <c r="C113" s="20" t="n"/>
      <c r="D113" s="20" t="n"/>
      <c r="E113" s="20" t="n"/>
      <c r="F113" s="21" t="n"/>
      <c r="G113" s="20" t="n"/>
      <c r="H113" s="19" t="inlineStr">
        <is>
          <t>Bon de commande</t>
        </is>
      </c>
      <c r="I113" s="20" t="n"/>
      <c r="J113" s="20" t="n"/>
      <c r="K113" s="20" t="n"/>
      <c r="L113" s="20" t="n"/>
      <c r="M113" s="20" t="n"/>
      <c r="N113" s="22">
        <f>IF($C113="","",IF(AND($D113&lt;&gt;"",ISNUMBER($F113),$G113&lt;&gt;"",$H113&lt;&gt;"",$I113&lt;&gt;"",$M113&lt;&gt;""),"✓","⚠"))</f>
        <v/>
      </c>
    </row>
    <row r="114">
      <c r="A114" s="18">
        <f>IF($C114="","",COUNTA($C$5:$C114))</f>
        <v/>
      </c>
      <c r="B114" s="19" t="inlineStr">
        <is>
          <t>Bon de commande</t>
        </is>
      </c>
      <c r="C114" s="20" t="n"/>
      <c r="D114" s="20" t="n"/>
      <c r="E114" s="20" t="n"/>
      <c r="F114" s="21" t="n"/>
      <c r="G114" s="20" t="n"/>
      <c r="H114" s="19" t="inlineStr">
        <is>
          <t>Bon de commande</t>
        </is>
      </c>
      <c r="I114" s="20" t="n"/>
      <c r="J114" s="20" t="n"/>
      <c r="K114" s="20" t="n"/>
      <c r="L114" s="20" t="n"/>
      <c r="M114" s="20" t="n"/>
      <c r="N114" s="22">
        <f>IF($C114="","",IF(AND($D114&lt;&gt;"",ISNUMBER($F114),$G114&lt;&gt;"",$H114&lt;&gt;"",$I114&lt;&gt;"",$M114&lt;&gt;""),"✓","⚠"))</f>
        <v/>
      </c>
    </row>
    <row r="115">
      <c r="A115" s="18">
        <f>IF($C115="","",COUNTA($C$5:$C115))</f>
        <v/>
      </c>
      <c r="B115" s="19" t="inlineStr">
        <is>
          <t>Bon de commande</t>
        </is>
      </c>
      <c r="C115" s="20" t="n"/>
      <c r="D115" s="20" t="n"/>
      <c r="E115" s="20" t="n"/>
      <c r="F115" s="21" t="n"/>
      <c r="G115" s="20" t="n"/>
      <c r="H115" s="19" t="inlineStr">
        <is>
          <t>Bon de commande</t>
        </is>
      </c>
      <c r="I115" s="20" t="n"/>
      <c r="J115" s="20" t="n"/>
      <c r="K115" s="20" t="n"/>
      <c r="L115" s="20" t="n"/>
      <c r="M115" s="20" t="n"/>
      <c r="N115" s="22">
        <f>IF($C115="","",IF(AND($D115&lt;&gt;"",ISNUMBER($F115),$G115&lt;&gt;"",$H115&lt;&gt;"",$I115&lt;&gt;"",$M115&lt;&gt;""),"✓","⚠"))</f>
        <v/>
      </c>
    </row>
    <row r="116">
      <c r="A116" s="18">
        <f>IF($C116="","",COUNTA($C$5:$C116))</f>
        <v/>
      </c>
      <c r="B116" s="19" t="inlineStr">
        <is>
          <t>Bon de commande</t>
        </is>
      </c>
      <c r="C116" s="20" t="n"/>
      <c r="D116" s="20" t="n"/>
      <c r="E116" s="20" t="n"/>
      <c r="F116" s="21" t="n"/>
      <c r="G116" s="20" t="n"/>
      <c r="H116" s="19" t="inlineStr">
        <is>
          <t>Bon de commande</t>
        </is>
      </c>
      <c r="I116" s="20" t="n"/>
      <c r="J116" s="20" t="n"/>
      <c r="K116" s="20" t="n"/>
      <c r="L116" s="20" t="n"/>
      <c r="M116" s="20" t="n"/>
      <c r="N116" s="22">
        <f>IF($C116="","",IF(AND($D116&lt;&gt;"",ISNUMBER($F116),$G116&lt;&gt;"",$H116&lt;&gt;"",$I116&lt;&gt;"",$M116&lt;&gt;""),"✓","⚠"))</f>
        <v/>
      </c>
    </row>
    <row r="117">
      <c r="A117" s="18">
        <f>IF($C117="","",COUNTA($C$5:$C117))</f>
        <v/>
      </c>
      <c r="B117" s="19" t="inlineStr">
        <is>
          <t>Bon de commande</t>
        </is>
      </c>
      <c r="C117" s="20" t="n"/>
      <c r="D117" s="20" t="n"/>
      <c r="E117" s="20" t="n"/>
      <c r="F117" s="21" t="n"/>
      <c r="G117" s="20" t="n"/>
      <c r="H117" s="19" t="inlineStr">
        <is>
          <t>Bon de commande</t>
        </is>
      </c>
      <c r="I117" s="20" t="n"/>
      <c r="J117" s="20" t="n"/>
      <c r="K117" s="20" t="n"/>
      <c r="L117" s="20" t="n"/>
      <c r="M117" s="20" t="n"/>
      <c r="N117" s="22">
        <f>IF($C117="","",IF(AND($D117&lt;&gt;"",ISNUMBER($F117),$G117&lt;&gt;"",$H117&lt;&gt;"",$I117&lt;&gt;"",$M117&lt;&gt;""),"✓","⚠"))</f>
        <v/>
      </c>
    </row>
    <row r="118">
      <c r="A118" s="18">
        <f>IF($C118="","",COUNTA($C$5:$C118))</f>
        <v/>
      </c>
      <c r="B118" s="19" t="inlineStr">
        <is>
          <t>Bon de commande</t>
        </is>
      </c>
      <c r="C118" s="20" t="n"/>
      <c r="D118" s="20" t="n"/>
      <c r="E118" s="20" t="n"/>
      <c r="F118" s="21" t="n"/>
      <c r="G118" s="20" t="n"/>
      <c r="H118" s="19" t="inlineStr">
        <is>
          <t>Bon de commande</t>
        </is>
      </c>
      <c r="I118" s="20" t="n"/>
      <c r="J118" s="20" t="n"/>
      <c r="K118" s="20" t="n"/>
      <c r="L118" s="20" t="n"/>
      <c r="M118" s="20" t="n"/>
      <c r="N118" s="22">
        <f>IF($C118="","",IF(AND($D118&lt;&gt;"",ISNUMBER($F118),$G118&lt;&gt;"",$H118&lt;&gt;"",$I118&lt;&gt;"",$M118&lt;&gt;""),"✓","⚠"))</f>
        <v/>
      </c>
    </row>
    <row r="119">
      <c r="A119" s="18">
        <f>IF($C119="","",COUNTA($C$5:$C119))</f>
        <v/>
      </c>
      <c r="B119" s="19" t="inlineStr">
        <is>
          <t>Bon de commande</t>
        </is>
      </c>
      <c r="C119" s="20" t="n"/>
      <c r="D119" s="20" t="n"/>
      <c r="E119" s="20" t="n"/>
      <c r="F119" s="21" t="n"/>
      <c r="G119" s="20" t="n"/>
      <c r="H119" s="19" t="inlineStr">
        <is>
          <t>Bon de commande</t>
        </is>
      </c>
      <c r="I119" s="20" t="n"/>
      <c r="J119" s="20" t="n"/>
      <c r="K119" s="20" t="n"/>
      <c r="L119" s="20" t="n"/>
      <c r="M119" s="20" t="n"/>
      <c r="N119" s="22">
        <f>IF($C119="","",IF(AND($D119&lt;&gt;"",ISNUMBER($F119),$G119&lt;&gt;"",$H119&lt;&gt;"",$I119&lt;&gt;"",$M119&lt;&gt;""),"✓","⚠"))</f>
        <v/>
      </c>
    </row>
    <row r="120">
      <c r="A120" s="18">
        <f>IF($C120="","",COUNTA($C$5:$C120))</f>
        <v/>
      </c>
      <c r="B120" s="19" t="inlineStr">
        <is>
          <t>Bon de commande</t>
        </is>
      </c>
      <c r="C120" s="20" t="n"/>
      <c r="D120" s="20" t="n"/>
      <c r="E120" s="20" t="n"/>
      <c r="F120" s="21" t="n"/>
      <c r="G120" s="20" t="n"/>
      <c r="H120" s="19" t="inlineStr">
        <is>
          <t>Bon de commande</t>
        </is>
      </c>
      <c r="I120" s="20" t="n"/>
      <c r="J120" s="20" t="n"/>
      <c r="K120" s="20" t="n"/>
      <c r="L120" s="20" t="n"/>
      <c r="M120" s="20" t="n"/>
      <c r="N120" s="22">
        <f>IF($C120="","",IF(AND($D120&lt;&gt;"",ISNUMBER($F120),$G120&lt;&gt;"",$H120&lt;&gt;"",$I120&lt;&gt;"",$M120&lt;&gt;""),"✓","⚠"))</f>
        <v/>
      </c>
    </row>
    <row r="121">
      <c r="A121" s="18">
        <f>IF($C121="","",COUNTA($C$5:$C121))</f>
        <v/>
      </c>
      <c r="B121" s="19" t="inlineStr">
        <is>
          <t>Bon de commande</t>
        </is>
      </c>
      <c r="C121" s="20" t="n"/>
      <c r="D121" s="20" t="n"/>
      <c r="E121" s="20" t="n"/>
      <c r="F121" s="21" t="n"/>
      <c r="G121" s="20" t="n"/>
      <c r="H121" s="19" t="inlineStr">
        <is>
          <t>Bon de commande</t>
        </is>
      </c>
      <c r="I121" s="20" t="n"/>
      <c r="J121" s="20" t="n"/>
      <c r="K121" s="20" t="n"/>
      <c r="L121" s="20" t="n"/>
      <c r="M121" s="20" t="n"/>
      <c r="N121" s="22">
        <f>IF($C121="","",IF(AND($D121&lt;&gt;"",ISNUMBER($F121),$G121&lt;&gt;"",$H121&lt;&gt;"",$I121&lt;&gt;"",$M121&lt;&gt;""),"✓","⚠"))</f>
        <v/>
      </c>
    </row>
    <row r="122">
      <c r="A122" s="18">
        <f>IF($C122="","",COUNTA($C$5:$C122))</f>
        <v/>
      </c>
      <c r="B122" s="19" t="inlineStr">
        <is>
          <t>Bon de commande</t>
        </is>
      </c>
      <c r="C122" s="20" t="n"/>
      <c r="D122" s="20" t="n"/>
      <c r="E122" s="20" t="n"/>
      <c r="F122" s="21" t="n"/>
      <c r="G122" s="20" t="n"/>
      <c r="H122" s="19" t="inlineStr">
        <is>
          <t>Bon de commande</t>
        </is>
      </c>
      <c r="I122" s="20" t="n"/>
      <c r="J122" s="20" t="n"/>
      <c r="K122" s="20" t="n"/>
      <c r="L122" s="20" t="n"/>
      <c r="M122" s="20" t="n"/>
      <c r="N122" s="22">
        <f>IF($C122="","",IF(AND($D122&lt;&gt;"",ISNUMBER($F122),$G122&lt;&gt;"",$H122&lt;&gt;"",$I122&lt;&gt;"",$M122&lt;&gt;""),"✓","⚠"))</f>
        <v/>
      </c>
    </row>
    <row r="123">
      <c r="A123" s="18">
        <f>IF($C123="","",COUNTA($C$5:$C123))</f>
        <v/>
      </c>
      <c r="B123" s="19" t="inlineStr">
        <is>
          <t>Bon de commande</t>
        </is>
      </c>
      <c r="C123" s="20" t="n"/>
      <c r="D123" s="20" t="n"/>
      <c r="E123" s="20" t="n"/>
      <c r="F123" s="21" t="n"/>
      <c r="G123" s="20" t="n"/>
      <c r="H123" s="19" t="inlineStr">
        <is>
          <t>Bon de commande</t>
        </is>
      </c>
      <c r="I123" s="20" t="n"/>
      <c r="J123" s="20" t="n"/>
      <c r="K123" s="20" t="n"/>
      <c r="L123" s="20" t="n"/>
      <c r="M123" s="20" t="n"/>
      <c r="N123" s="22">
        <f>IF($C123="","",IF(AND($D123&lt;&gt;"",ISNUMBER($F123),$G123&lt;&gt;"",$H123&lt;&gt;"",$I123&lt;&gt;"",$M123&lt;&gt;""),"✓","⚠"))</f>
        <v/>
      </c>
    </row>
    <row r="124">
      <c r="A124" s="18">
        <f>IF($C124="","",COUNTA($C$5:$C124))</f>
        <v/>
      </c>
      <c r="B124" s="19" t="inlineStr">
        <is>
          <t>Bon de commande</t>
        </is>
      </c>
      <c r="C124" s="20" t="n"/>
      <c r="D124" s="20" t="n"/>
      <c r="E124" s="20" t="n"/>
      <c r="F124" s="21" t="n"/>
      <c r="G124" s="20" t="n"/>
      <c r="H124" s="19" t="inlineStr">
        <is>
          <t>Bon de commande</t>
        </is>
      </c>
      <c r="I124" s="20" t="n"/>
      <c r="J124" s="20" t="n"/>
      <c r="K124" s="20" t="n"/>
      <c r="L124" s="20" t="n"/>
      <c r="M124" s="20" t="n"/>
      <c r="N124" s="22">
        <f>IF($C124="","",IF(AND($D124&lt;&gt;"",ISNUMBER($F124),$G124&lt;&gt;"",$H124&lt;&gt;"",$I124&lt;&gt;"",$M124&lt;&gt;""),"✓","⚠"))</f>
        <v/>
      </c>
    </row>
    <row r="125">
      <c r="A125" s="18">
        <f>IF($C125="","",COUNTA($C$5:$C125))</f>
        <v/>
      </c>
      <c r="B125" s="19" t="inlineStr">
        <is>
          <t>Bon de commande</t>
        </is>
      </c>
      <c r="C125" s="20" t="n"/>
      <c r="D125" s="20" t="n"/>
      <c r="E125" s="20" t="n"/>
      <c r="F125" s="21" t="n"/>
      <c r="G125" s="20" t="n"/>
      <c r="H125" s="19" t="inlineStr">
        <is>
          <t>Bon de commande</t>
        </is>
      </c>
      <c r="I125" s="20" t="n"/>
      <c r="J125" s="20" t="n"/>
      <c r="K125" s="20" t="n"/>
      <c r="L125" s="20" t="n"/>
      <c r="M125" s="20" t="n"/>
      <c r="N125" s="22">
        <f>IF($C125="","",IF(AND($D125&lt;&gt;"",ISNUMBER($F125),$G125&lt;&gt;"",$H125&lt;&gt;"",$I125&lt;&gt;"",$M125&lt;&gt;""),"✓","⚠"))</f>
        <v/>
      </c>
    </row>
    <row r="126">
      <c r="A126" s="18">
        <f>IF($C126="","",COUNTA($C$5:$C126))</f>
        <v/>
      </c>
      <c r="B126" s="19" t="inlineStr">
        <is>
          <t>Bon de commande</t>
        </is>
      </c>
      <c r="C126" s="20" t="n"/>
      <c r="D126" s="20" t="n"/>
      <c r="E126" s="20" t="n"/>
      <c r="F126" s="21" t="n"/>
      <c r="G126" s="20" t="n"/>
      <c r="H126" s="19" t="inlineStr">
        <is>
          <t>Bon de commande</t>
        </is>
      </c>
      <c r="I126" s="20" t="n"/>
      <c r="J126" s="20" t="n"/>
      <c r="K126" s="20" t="n"/>
      <c r="L126" s="20" t="n"/>
      <c r="M126" s="20" t="n"/>
      <c r="N126" s="22">
        <f>IF($C126="","",IF(AND($D126&lt;&gt;"",ISNUMBER($F126),$G126&lt;&gt;"",$H126&lt;&gt;"",$I126&lt;&gt;"",$M126&lt;&gt;""),"✓","⚠"))</f>
        <v/>
      </c>
    </row>
    <row r="127">
      <c r="A127" s="18">
        <f>IF($C127="","",COUNTA($C$5:$C127))</f>
        <v/>
      </c>
      <c r="B127" s="19" t="inlineStr">
        <is>
          <t>Bon de commande</t>
        </is>
      </c>
      <c r="C127" s="20" t="n"/>
      <c r="D127" s="20" t="n"/>
      <c r="E127" s="20" t="n"/>
      <c r="F127" s="21" t="n"/>
      <c r="G127" s="20" t="n"/>
      <c r="H127" s="19" t="inlineStr">
        <is>
          <t>Bon de commande</t>
        </is>
      </c>
      <c r="I127" s="20" t="n"/>
      <c r="J127" s="20" t="n"/>
      <c r="K127" s="20" t="n"/>
      <c r="L127" s="20" t="n"/>
      <c r="M127" s="20" t="n"/>
      <c r="N127" s="22">
        <f>IF($C127="","",IF(AND($D127&lt;&gt;"",ISNUMBER($F127),$G127&lt;&gt;"",$H127&lt;&gt;"",$I127&lt;&gt;"",$M127&lt;&gt;""),"✓","⚠"))</f>
        <v/>
      </c>
    </row>
    <row r="128">
      <c r="A128" s="18">
        <f>IF($C128="","",COUNTA($C$5:$C128))</f>
        <v/>
      </c>
      <c r="B128" s="19" t="inlineStr">
        <is>
          <t>Bon de commande</t>
        </is>
      </c>
      <c r="C128" s="20" t="n"/>
      <c r="D128" s="20" t="n"/>
      <c r="E128" s="20" t="n"/>
      <c r="F128" s="21" t="n"/>
      <c r="G128" s="20" t="n"/>
      <c r="H128" s="19" t="inlineStr">
        <is>
          <t>Bon de commande</t>
        </is>
      </c>
      <c r="I128" s="20" t="n"/>
      <c r="J128" s="20" t="n"/>
      <c r="K128" s="20" t="n"/>
      <c r="L128" s="20" t="n"/>
      <c r="M128" s="20" t="n"/>
      <c r="N128" s="22">
        <f>IF($C128="","",IF(AND($D128&lt;&gt;"",ISNUMBER($F128),$G128&lt;&gt;"",$H128&lt;&gt;"",$I128&lt;&gt;"",$M128&lt;&gt;""),"✓","⚠"))</f>
        <v/>
      </c>
    </row>
    <row r="129">
      <c r="A129" s="18">
        <f>IF($C129="","",COUNTA($C$5:$C129))</f>
        <v/>
      </c>
      <c r="B129" s="19" t="inlineStr">
        <is>
          <t>Bon de commande</t>
        </is>
      </c>
      <c r="C129" s="20" t="n"/>
      <c r="D129" s="20" t="n"/>
      <c r="E129" s="20" t="n"/>
      <c r="F129" s="21" t="n"/>
      <c r="G129" s="20" t="n"/>
      <c r="H129" s="19" t="inlineStr">
        <is>
          <t>Bon de commande</t>
        </is>
      </c>
      <c r="I129" s="20" t="n"/>
      <c r="J129" s="20" t="n"/>
      <c r="K129" s="20" t="n"/>
      <c r="L129" s="20" t="n"/>
      <c r="M129" s="20" t="n"/>
      <c r="N129" s="22">
        <f>IF($C129="","",IF(AND($D129&lt;&gt;"",ISNUMBER($F129),$G129&lt;&gt;"",$H129&lt;&gt;"",$I129&lt;&gt;"",$M129&lt;&gt;""),"✓","⚠"))</f>
        <v/>
      </c>
    </row>
    <row r="130">
      <c r="A130" s="18">
        <f>IF($C130="","",COUNTA($C$5:$C130))</f>
        <v/>
      </c>
      <c r="B130" s="19" t="inlineStr">
        <is>
          <t>Bon de commande</t>
        </is>
      </c>
      <c r="C130" s="20" t="n"/>
      <c r="D130" s="20" t="n"/>
      <c r="E130" s="20" t="n"/>
      <c r="F130" s="21" t="n"/>
      <c r="G130" s="20" t="n"/>
      <c r="H130" s="19" t="inlineStr">
        <is>
          <t>Bon de commande</t>
        </is>
      </c>
      <c r="I130" s="20" t="n"/>
      <c r="J130" s="20" t="n"/>
      <c r="K130" s="20" t="n"/>
      <c r="L130" s="20" t="n"/>
      <c r="M130" s="20" t="n"/>
      <c r="N130" s="22">
        <f>IF($C130="","",IF(AND($D130&lt;&gt;"",ISNUMBER($F130),$G130&lt;&gt;"",$H130&lt;&gt;"",$I130&lt;&gt;"",$M130&lt;&gt;""),"✓","⚠"))</f>
        <v/>
      </c>
    </row>
    <row r="131">
      <c r="A131" s="18">
        <f>IF($C131="","",COUNTA($C$5:$C131))</f>
        <v/>
      </c>
      <c r="B131" s="19" t="inlineStr">
        <is>
          <t>Bon de commande</t>
        </is>
      </c>
      <c r="C131" s="20" t="n"/>
      <c r="D131" s="20" t="n"/>
      <c r="E131" s="20" t="n"/>
      <c r="F131" s="21" t="n"/>
      <c r="G131" s="20" t="n"/>
      <c r="H131" s="19" t="inlineStr">
        <is>
          <t>Bon de commande</t>
        </is>
      </c>
      <c r="I131" s="20" t="n"/>
      <c r="J131" s="20" t="n"/>
      <c r="K131" s="20" t="n"/>
      <c r="L131" s="20" t="n"/>
      <c r="M131" s="20" t="n"/>
      <c r="N131" s="22">
        <f>IF($C131="","",IF(AND($D131&lt;&gt;"",ISNUMBER($F131),$G131&lt;&gt;"",$H131&lt;&gt;"",$I131&lt;&gt;"",$M131&lt;&gt;""),"✓","⚠"))</f>
        <v/>
      </c>
    </row>
    <row r="132">
      <c r="A132" s="18">
        <f>IF($C132="","",COUNTA($C$5:$C132))</f>
        <v/>
      </c>
      <c r="B132" s="19" t="inlineStr">
        <is>
          <t>Bon de commande</t>
        </is>
      </c>
      <c r="C132" s="20" t="n"/>
      <c r="D132" s="20" t="n"/>
      <c r="E132" s="20" t="n"/>
      <c r="F132" s="21" t="n"/>
      <c r="G132" s="20" t="n"/>
      <c r="H132" s="19" t="inlineStr">
        <is>
          <t>Bon de commande</t>
        </is>
      </c>
      <c r="I132" s="20" t="n"/>
      <c r="J132" s="20" t="n"/>
      <c r="K132" s="20" t="n"/>
      <c r="L132" s="20" t="n"/>
      <c r="M132" s="20" t="n"/>
      <c r="N132" s="22">
        <f>IF($C132="","",IF(AND($D132&lt;&gt;"",ISNUMBER($F132),$G132&lt;&gt;"",$H132&lt;&gt;"",$I132&lt;&gt;"",$M132&lt;&gt;""),"✓","⚠"))</f>
        <v/>
      </c>
    </row>
    <row r="133">
      <c r="A133" s="18">
        <f>IF($C133="","",COUNTA($C$5:$C133))</f>
        <v/>
      </c>
      <c r="B133" s="19" t="inlineStr">
        <is>
          <t>Bon de commande</t>
        </is>
      </c>
      <c r="C133" s="20" t="n"/>
      <c r="D133" s="20" t="n"/>
      <c r="E133" s="20" t="n"/>
      <c r="F133" s="21" t="n"/>
      <c r="G133" s="20" t="n"/>
      <c r="H133" s="19" t="inlineStr">
        <is>
          <t>Bon de commande</t>
        </is>
      </c>
      <c r="I133" s="20" t="n"/>
      <c r="J133" s="20" t="n"/>
      <c r="K133" s="20" t="n"/>
      <c r="L133" s="20" t="n"/>
      <c r="M133" s="20" t="n"/>
      <c r="N133" s="22">
        <f>IF($C133="","",IF(AND($D133&lt;&gt;"",ISNUMBER($F133),$G133&lt;&gt;"",$H133&lt;&gt;"",$I133&lt;&gt;"",$M133&lt;&gt;""),"✓","⚠"))</f>
        <v/>
      </c>
    </row>
    <row r="134">
      <c r="A134" s="18">
        <f>IF($C134="","",COUNTA($C$5:$C134))</f>
        <v/>
      </c>
      <c r="B134" s="19" t="inlineStr">
        <is>
          <t>Bon de commande</t>
        </is>
      </c>
      <c r="C134" s="20" t="n"/>
      <c r="D134" s="20" t="n"/>
      <c r="E134" s="20" t="n"/>
      <c r="F134" s="21" t="n"/>
      <c r="G134" s="20" t="n"/>
      <c r="H134" s="19" t="inlineStr">
        <is>
          <t>Bon de commande</t>
        </is>
      </c>
      <c r="I134" s="20" t="n"/>
      <c r="J134" s="20" t="n"/>
      <c r="K134" s="20" t="n"/>
      <c r="L134" s="20" t="n"/>
      <c r="M134" s="20" t="n"/>
      <c r="N134" s="22">
        <f>IF($C134="","",IF(AND($D134&lt;&gt;"",ISNUMBER($F134),$G134&lt;&gt;"",$H134&lt;&gt;"",$I134&lt;&gt;"",$M134&lt;&gt;""),"✓","⚠"))</f>
        <v/>
      </c>
    </row>
    <row r="135">
      <c r="A135" s="18">
        <f>IF($C135="","",COUNTA($C$5:$C135))</f>
        <v/>
      </c>
      <c r="B135" s="19" t="inlineStr">
        <is>
          <t>Bon de commande</t>
        </is>
      </c>
      <c r="C135" s="20" t="n"/>
      <c r="D135" s="20" t="n"/>
      <c r="E135" s="20" t="n"/>
      <c r="F135" s="21" t="n"/>
      <c r="G135" s="20" t="n"/>
      <c r="H135" s="19" t="inlineStr">
        <is>
          <t>Bon de commande</t>
        </is>
      </c>
      <c r="I135" s="20" t="n"/>
      <c r="J135" s="20" t="n"/>
      <c r="K135" s="20" t="n"/>
      <c r="L135" s="20" t="n"/>
      <c r="M135" s="20" t="n"/>
      <c r="N135" s="22">
        <f>IF($C135="","",IF(AND($D135&lt;&gt;"",ISNUMBER($F135),$G135&lt;&gt;"",$H135&lt;&gt;"",$I135&lt;&gt;"",$M135&lt;&gt;""),"✓","⚠"))</f>
        <v/>
      </c>
    </row>
    <row r="136">
      <c r="A136" s="18">
        <f>IF($C136="","",COUNTA($C$5:$C136))</f>
        <v/>
      </c>
      <c r="B136" s="19" t="inlineStr">
        <is>
          <t>Bon de commande</t>
        </is>
      </c>
      <c r="C136" s="20" t="n"/>
      <c r="D136" s="20" t="n"/>
      <c r="E136" s="20" t="n"/>
      <c r="F136" s="21" t="n"/>
      <c r="G136" s="20" t="n"/>
      <c r="H136" s="19" t="inlineStr">
        <is>
          <t>Bon de commande</t>
        </is>
      </c>
      <c r="I136" s="20" t="n"/>
      <c r="J136" s="20" t="n"/>
      <c r="K136" s="20" t="n"/>
      <c r="L136" s="20" t="n"/>
      <c r="M136" s="20" t="n"/>
      <c r="N136" s="22">
        <f>IF($C136="","",IF(AND($D136&lt;&gt;"",ISNUMBER($F136),$G136&lt;&gt;"",$H136&lt;&gt;"",$I136&lt;&gt;"",$M136&lt;&gt;""),"✓","⚠"))</f>
        <v/>
      </c>
    </row>
    <row r="137">
      <c r="A137" s="18">
        <f>IF($C137="","",COUNTA($C$5:$C137))</f>
        <v/>
      </c>
      <c r="B137" s="19" t="inlineStr">
        <is>
          <t>Bon de commande</t>
        </is>
      </c>
      <c r="C137" s="20" t="n"/>
      <c r="D137" s="20" t="n"/>
      <c r="E137" s="20" t="n"/>
      <c r="F137" s="21" t="n"/>
      <c r="G137" s="20" t="n"/>
      <c r="H137" s="19" t="inlineStr">
        <is>
          <t>Bon de commande</t>
        </is>
      </c>
      <c r="I137" s="20" t="n"/>
      <c r="J137" s="20" t="n"/>
      <c r="K137" s="20" t="n"/>
      <c r="L137" s="20" t="n"/>
      <c r="M137" s="20" t="n"/>
      <c r="N137" s="22">
        <f>IF($C137="","",IF(AND($D137&lt;&gt;"",ISNUMBER($F137),$G137&lt;&gt;"",$H137&lt;&gt;"",$I137&lt;&gt;"",$M137&lt;&gt;""),"✓","⚠"))</f>
        <v/>
      </c>
    </row>
    <row r="138">
      <c r="A138" s="18">
        <f>IF($C138="","",COUNTA($C$5:$C138))</f>
        <v/>
      </c>
      <c r="B138" s="19" t="inlineStr">
        <is>
          <t>Bon de commande</t>
        </is>
      </c>
      <c r="C138" s="20" t="n"/>
      <c r="D138" s="20" t="n"/>
      <c r="E138" s="20" t="n"/>
      <c r="F138" s="21" t="n"/>
      <c r="G138" s="20" t="n"/>
      <c r="H138" s="19" t="inlineStr">
        <is>
          <t>Bon de commande</t>
        </is>
      </c>
      <c r="I138" s="20" t="n"/>
      <c r="J138" s="20" t="n"/>
      <c r="K138" s="20" t="n"/>
      <c r="L138" s="20" t="n"/>
      <c r="M138" s="20" t="n"/>
      <c r="N138" s="22">
        <f>IF($C138="","",IF(AND($D138&lt;&gt;"",ISNUMBER($F138),$G138&lt;&gt;"",$H138&lt;&gt;"",$I138&lt;&gt;"",$M138&lt;&gt;""),"✓","⚠"))</f>
        <v/>
      </c>
    </row>
    <row r="139">
      <c r="A139" s="18">
        <f>IF($C139="","",COUNTA($C$5:$C139))</f>
        <v/>
      </c>
      <c r="B139" s="19" t="inlineStr">
        <is>
          <t>Bon de commande</t>
        </is>
      </c>
      <c r="C139" s="20" t="n"/>
      <c r="D139" s="20" t="n"/>
      <c r="E139" s="20" t="n"/>
      <c r="F139" s="21" t="n"/>
      <c r="G139" s="20" t="n"/>
      <c r="H139" s="19" t="inlineStr">
        <is>
          <t>Bon de commande</t>
        </is>
      </c>
      <c r="I139" s="20" t="n"/>
      <c r="J139" s="20" t="n"/>
      <c r="K139" s="20" t="n"/>
      <c r="L139" s="20" t="n"/>
      <c r="M139" s="20" t="n"/>
      <c r="N139" s="22">
        <f>IF($C139="","",IF(AND($D139&lt;&gt;"",ISNUMBER($F139),$G139&lt;&gt;"",$H139&lt;&gt;"",$I139&lt;&gt;"",$M139&lt;&gt;""),"✓","⚠"))</f>
        <v/>
      </c>
    </row>
    <row r="140">
      <c r="A140" s="18">
        <f>IF($C140="","",COUNTA($C$5:$C140))</f>
        <v/>
      </c>
      <c r="B140" s="19" t="inlineStr">
        <is>
          <t>Bon de commande</t>
        </is>
      </c>
      <c r="C140" s="20" t="n"/>
      <c r="D140" s="20" t="n"/>
      <c r="E140" s="20" t="n"/>
      <c r="F140" s="21" t="n"/>
      <c r="G140" s="20" t="n"/>
      <c r="H140" s="19" t="inlineStr">
        <is>
          <t>Bon de commande</t>
        </is>
      </c>
      <c r="I140" s="20" t="n"/>
      <c r="J140" s="20" t="n"/>
      <c r="K140" s="20" t="n"/>
      <c r="L140" s="20" t="n"/>
      <c r="M140" s="20" t="n"/>
      <c r="N140" s="22">
        <f>IF($C140="","",IF(AND($D140&lt;&gt;"",ISNUMBER($F140),$G140&lt;&gt;"",$H140&lt;&gt;"",$I140&lt;&gt;"",$M140&lt;&gt;""),"✓","⚠"))</f>
        <v/>
      </c>
    </row>
    <row r="141">
      <c r="A141" s="18">
        <f>IF($C141="","",COUNTA($C$5:$C141))</f>
        <v/>
      </c>
      <c r="B141" s="19" t="inlineStr">
        <is>
          <t>Bon de commande</t>
        </is>
      </c>
      <c r="C141" s="20" t="n"/>
      <c r="D141" s="20" t="n"/>
      <c r="E141" s="20" t="n"/>
      <c r="F141" s="21" t="n"/>
      <c r="G141" s="20" t="n"/>
      <c r="H141" s="19" t="inlineStr">
        <is>
          <t>Bon de commande</t>
        </is>
      </c>
      <c r="I141" s="20" t="n"/>
      <c r="J141" s="20" t="n"/>
      <c r="K141" s="20" t="n"/>
      <c r="L141" s="20" t="n"/>
      <c r="M141" s="20" t="n"/>
      <c r="N141" s="22">
        <f>IF($C141="","",IF(AND($D141&lt;&gt;"",ISNUMBER($F141),$G141&lt;&gt;"",$H141&lt;&gt;"",$I141&lt;&gt;"",$M141&lt;&gt;""),"✓","⚠"))</f>
        <v/>
      </c>
    </row>
    <row r="142">
      <c r="A142" s="18">
        <f>IF($C142="","",COUNTA($C$5:$C142))</f>
        <v/>
      </c>
      <c r="B142" s="19" t="inlineStr">
        <is>
          <t>Bon de commande</t>
        </is>
      </c>
      <c r="C142" s="20" t="n"/>
      <c r="D142" s="20" t="n"/>
      <c r="E142" s="20" t="n"/>
      <c r="F142" s="21" t="n"/>
      <c r="G142" s="20" t="n"/>
      <c r="H142" s="19" t="inlineStr">
        <is>
          <t>Bon de commande</t>
        </is>
      </c>
      <c r="I142" s="20" t="n"/>
      <c r="J142" s="20" t="n"/>
      <c r="K142" s="20" t="n"/>
      <c r="L142" s="20" t="n"/>
      <c r="M142" s="20" t="n"/>
      <c r="N142" s="22">
        <f>IF($C142="","",IF(AND($D142&lt;&gt;"",ISNUMBER($F142),$G142&lt;&gt;"",$H142&lt;&gt;"",$I142&lt;&gt;"",$M142&lt;&gt;""),"✓","⚠"))</f>
        <v/>
      </c>
    </row>
    <row r="143">
      <c r="A143" s="18">
        <f>IF($C143="","",COUNTA($C$5:$C143))</f>
        <v/>
      </c>
      <c r="B143" s="19" t="inlineStr">
        <is>
          <t>Bon de commande</t>
        </is>
      </c>
      <c r="C143" s="20" t="n"/>
      <c r="D143" s="20" t="n"/>
      <c r="E143" s="20" t="n"/>
      <c r="F143" s="21" t="n"/>
      <c r="G143" s="20" t="n"/>
      <c r="H143" s="19" t="inlineStr">
        <is>
          <t>Bon de commande</t>
        </is>
      </c>
      <c r="I143" s="20" t="n"/>
      <c r="J143" s="20" t="n"/>
      <c r="K143" s="20" t="n"/>
      <c r="L143" s="20" t="n"/>
      <c r="M143" s="20" t="n"/>
      <c r="N143" s="22">
        <f>IF($C143="","",IF(AND($D143&lt;&gt;"",ISNUMBER($F143),$G143&lt;&gt;"",$H143&lt;&gt;"",$I143&lt;&gt;"",$M143&lt;&gt;""),"✓","⚠"))</f>
        <v/>
      </c>
    </row>
    <row r="144">
      <c r="A144" s="18">
        <f>IF($C144="","",COUNTA($C$5:$C144))</f>
        <v/>
      </c>
      <c r="B144" s="19" t="inlineStr">
        <is>
          <t>Bon de commande</t>
        </is>
      </c>
      <c r="C144" s="20" t="n"/>
      <c r="D144" s="20" t="n"/>
      <c r="E144" s="20" t="n"/>
      <c r="F144" s="21" t="n"/>
      <c r="G144" s="20" t="n"/>
      <c r="H144" s="19" t="inlineStr">
        <is>
          <t>Bon de commande</t>
        </is>
      </c>
      <c r="I144" s="20" t="n"/>
      <c r="J144" s="20" t="n"/>
      <c r="K144" s="20" t="n"/>
      <c r="L144" s="20" t="n"/>
      <c r="M144" s="20" t="n"/>
      <c r="N144" s="22">
        <f>IF($C144="","",IF(AND($D144&lt;&gt;"",ISNUMBER($F144),$G144&lt;&gt;"",$H144&lt;&gt;"",$I144&lt;&gt;"",$M144&lt;&gt;""),"✓","⚠"))</f>
        <v/>
      </c>
    </row>
    <row r="145">
      <c r="A145" s="18">
        <f>IF($C145="","",COUNTA($C$5:$C145))</f>
        <v/>
      </c>
      <c r="B145" s="19" t="inlineStr">
        <is>
          <t>Bon de commande</t>
        </is>
      </c>
      <c r="C145" s="20" t="n"/>
      <c r="D145" s="20" t="n"/>
      <c r="E145" s="20" t="n"/>
      <c r="F145" s="21" t="n"/>
      <c r="G145" s="20" t="n"/>
      <c r="H145" s="19" t="inlineStr">
        <is>
          <t>Bon de commande</t>
        </is>
      </c>
      <c r="I145" s="20" t="n"/>
      <c r="J145" s="20" t="n"/>
      <c r="K145" s="20" t="n"/>
      <c r="L145" s="20" t="n"/>
      <c r="M145" s="20" t="n"/>
      <c r="N145" s="22">
        <f>IF($C145="","",IF(AND($D145&lt;&gt;"",ISNUMBER($F145),$G145&lt;&gt;"",$H145&lt;&gt;"",$I145&lt;&gt;"",$M145&lt;&gt;""),"✓","⚠"))</f>
        <v/>
      </c>
    </row>
    <row r="146">
      <c r="A146" s="18">
        <f>IF($C146="","",COUNTA($C$5:$C146))</f>
        <v/>
      </c>
      <c r="B146" s="19" t="inlineStr">
        <is>
          <t>Bon de commande</t>
        </is>
      </c>
      <c r="C146" s="20" t="n"/>
      <c r="D146" s="20" t="n"/>
      <c r="E146" s="20" t="n"/>
      <c r="F146" s="21" t="n"/>
      <c r="G146" s="20" t="n"/>
      <c r="H146" s="19" t="inlineStr">
        <is>
          <t>Bon de commande</t>
        </is>
      </c>
      <c r="I146" s="20" t="n"/>
      <c r="J146" s="20" t="n"/>
      <c r="K146" s="20" t="n"/>
      <c r="L146" s="20" t="n"/>
      <c r="M146" s="20" t="n"/>
      <c r="N146" s="22">
        <f>IF($C146="","",IF(AND($D146&lt;&gt;"",ISNUMBER($F146),$G146&lt;&gt;"",$H146&lt;&gt;"",$I146&lt;&gt;"",$M146&lt;&gt;""),"✓","⚠"))</f>
        <v/>
      </c>
    </row>
    <row r="147">
      <c r="A147" s="18">
        <f>IF($C147="","",COUNTA($C$5:$C147))</f>
        <v/>
      </c>
      <c r="B147" s="19" t="inlineStr">
        <is>
          <t>Bon de commande</t>
        </is>
      </c>
      <c r="C147" s="20" t="n"/>
      <c r="D147" s="20" t="n"/>
      <c r="E147" s="20" t="n"/>
      <c r="F147" s="21" t="n"/>
      <c r="G147" s="20" t="n"/>
      <c r="H147" s="19" t="inlineStr">
        <is>
          <t>Bon de commande</t>
        </is>
      </c>
      <c r="I147" s="20" t="n"/>
      <c r="J147" s="20" t="n"/>
      <c r="K147" s="20" t="n"/>
      <c r="L147" s="20" t="n"/>
      <c r="M147" s="20" t="n"/>
      <c r="N147" s="22">
        <f>IF($C147="","",IF(AND($D147&lt;&gt;"",ISNUMBER($F147),$G147&lt;&gt;"",$H147&lt;&gt;"",$I147&lt;&gt;"",$M147&lt;&gt;""),"✓","⚠"))</f>
        <v/>
      </c>
    </row>
    <row r="148">
      <c r="A148" s="18">
        <f>IF($C148="","",COUNTA($C$5:$C148))</f>
        <v/>
      </c>
      <c r="B148" s="19" t="inlineStr">
        <is>
          <t>Bon de commande</t>
        </is>
      </c>
      <c r="C148" s="20" t="n"/>
      <c r="D148" s="20" t="n"/>
      <c r="E148" s="20" t="n"/>
      <c r="F148" s="21" t="n"/>
      <c r="G148" s="20" t="n"/>
      <c r="H148" s="19" t="inlineStr">
        <is>
          <t>Bon de commande</t>
        </is>
      </c>
      <c r="I148" s="20" t="n"/>
      <c r="J148" s="20" t="n"/>
      <c r="K148" s="20" t="n"/>
      <c r="L148" s="20" t="n"/>
      <c r="M148" s="20" t="n"/>
      <c r="N148" s="22">
        <f>IF($C148="","",IF(AND($D148&lt;&gt;"",ISNUMBER($F148),$G148&lt;&gt;"",$H148&lt;&gt;"",$I148&lt;&gt;"",$M148&lt;&gt;""),"✓","⚠"))</f>
        <v/>
      </c>
    </row>
    <row r="149">
      <c r="A149" s="18">
        <f>IF($C149="","",COUNTA($C$5:$C149))</f>
        <v/>
      </c>
      <c r="B149" s="19" t="inlineStr">
        <is>
          <t>Bon de commande</t>
        </is>
      </c>
      <c r="C149" s="20" t="n"/>
      <c r="D149" s="20" t="n"/>
      <c r="E149" s="20" t="n"/>
      <c r="F149" s="21" t="n"/>
      <c r="G149" s="20" t="n"/>
      <c r="H149" s="19" t="inlineStr">
        <is>
          <t>Bon de commande</t>
        </is>
      </c>
      <c r="I149" s="20" t="n"/>
      <c r="J149" s="20" t="n"/>
      <c r="K149" s="20" t="n"/>
      <c r="L149" s="20" t="n"/>
      <c r="M149" s="20" t="n"/>
      <c r="N149" s="22">
        <f>IF($C149="","",IF(AND($D149&lt;&gt;"",ISNUMBER($F149),$G149&lt;&gt;"",$H149&lt;&gt;"",$I149&lt;&gt;"",$M149&lt;&gt;""),"✓","⚠"))</f>
        <v/>
      </c>
    </row>
    <row r="150">
      <c r="A150" s="18">
        <f>IF($C150="","",COUNTA($C$5:$C150))</f>
        <v/>
      </c>
      <c r="B150" s="19" t="inlineStr">
        <is>
          <t>Bon de commande</t>
        </is>
      </c>
      <c r="C150" s="20" t="n"/>
      <c r="D150" s="20" t="n"/>
      <c r="E150" s="20" t="n"/>
      <c r="F150" s="21" t="n"/>
      <c r="G150" s="20" t="n"/>
      <c r="H150" s="19" t="inlineStr">
        <is>
          <t>Bon de commande</t>
        </is>
      </c>
      <c r="I150" s="20" t="n"/>
      <c r="J150" s="20" t="n"/>
      <c r="K150" s="20" t="n"/>
      <c r="L150" s="20" t="n"/>
      <c r="M150" s="20" t="n"/>
      <c r="N150" s="22">
        <f>IF($C150="","",IF(AND($D150&lt;&gt;"",ISNUMBER($F150),$G150&lt;&gt;"",$H150&lt;&gt;"",$I150&lt;&gt;"",$M150&lt;&gt;""),"✓","⚠"))</f>
        <v/>
      </c>
    </row>
    <row r="151">
      <c r="A151" s="18">
        <f>IF($C151="","",COUNTA($C$5:$C151))</f>
        <v/>
      </c>
      <c r="B151" s="19" t="inlineStr">
        <is>
          <t>Bon de commande</t>
        </is>
      </c>
      <c r="C151" s="20" t="n"/>
      <c r="D151" s="20" t="n"/>
      <c r="E151" s="20" t="n"/>
      <c r="F151" s="21" t="n"/>
      <c r="G151" s="20" t="n"/>
      <c r="H151" s="19" t="inlineStr">
        <is>
          <t>Bon de commande</t>
        </is>
      </c>
      <c r="I151" s="20" t="n"/>
      <c r="J151" s="20" t="n"/>
      <c r="K151" s="20" t="n"/>
      <c r="L151" s="20" t="n"/>
      <c r="M151" s="20" t="n"/>
      <c r="N151" s="22">
        <f>IF($C151="","",IF(AND($D151&lt;&gt;"",ISNUMBER($F151),$G151&lt;&gt;"",$H151&lt;&gt;"",$I151&lt;&gt;"",$M151&lt;&gt;""),"✓","⚠"))</f>
        <v/>
      </c>
    </row>
    <row r="152">
      <c r="A152" s="18">
        <f>IF($C152="","",COUNTA($C$5:$C152))</f>
        <v/>
      </c>
      <c r="B152" s="19" t="inlineStr">
        <is>
          <t>Bon de commande</t>
        </is>
      </c>
      <c r="C152" s="20" t="n"/>
      <c r="D152" s="20" t="n"/>
      <c r="E152" s="20" t="n"/>
      <c r="F152" s="21" t="n"/>
      <c r="G152" s="20" t="n"/>
      <c r="H152" s="19" t="inlineStr">
        <is>
          <t>Bon de commande</t>
        </is>
      </c>
      <c r="I152" s="20" t="n"/>
      <c r="J152" s="20" t="n"/>
      <c r="K152" s="20" t="n"/>
      <c r="L152" s="20" t="n"/>
      <c r="M152" s="20" t="n"/>
      <c r="N152" s="22">
        <f>IF($C152="","",IF(AND($D152&lt;&gt;"",ISNUMBER($F152),$G152&lt;&gt;"",$H152&lt;&gt;"",$I152&lt;&gt;"",$M152&lt;&gt;""),"✓","⚠"))</f>
        <v/>
      </c>
    </row>
    <row r="153">
      <c r="A153" s="18">
        <f>IF($C153="","",COUNTA($C$5:$C153))</f>
        <v/>
      </c>
      <c r="B153" s="19" t="inlineStr">
        <is>
          <t>Bon de commande</t>
        </is>
      </c>
      <c r="C153" s="20" t="n"/>
      <c r="D153" s="20" t="n"/>
      <c r="E153" s="20" t="n"/>
      <c r="F153" s="21" t="n"/>
      <c r="G153" s="20" t="n"/>
      <c r="H153" s="19" t="inlineStr">
        <is>
          <t>Bon de commande</t>
        </is>
      </c>
      <c r="I153" s="20" t="n"/>
      <c r="J153" s="20" t="n"/>
      <c r="K153" s="20" t="n"/>
      <c r="L153" s="20" t="n"/>
      <c r="M153" s="20" t="n"/>
      <c r="N153" s="22">
        <f>IF($C153="","",IF(AND($D153&lt;&gt;"",ISNUMBER($F153),$G153&lt;&gt;"",$H153&lt;&gt;"",$I153&lt;&gt;"",$M153&lt;&gt;""),"✓","⚠"))</f>
        <v/>
      </c>
    </row>
    <row r="154">
      <c r="A154" s="18">
        <f>IF($C154="","",COUNTA($C$5:$C154))</f>
        <v/>
      </c>
      <c r="B154" s="19" t="inlineStr">
        <is>
          <t>Bon de commande</t>
        </is>
      </c>
      <c r="C154" s="20" t="n"/>
      <c r="D154" s="20" t="n"/>
      <c r="E154" s="20" t="n"/>
      <c r="F154" s="21" t="n"/>
      <c r="G154" s="20" t="n"/>
      <c r="H154" s="19" t="inlineStr">
        <is>
          <t>Bon de commande</t>
        </is>
      </c>
      <c r="I154" s="20" t="n"/>
      <c r="J154" s="20" t="n"/>
      <c r="K154" s="20" t="n"/>
      <c r="L154" s="20" t="n"/>
      <c r="M154" s="20" t="n"/>
      <c r="N154" s="22">
        <f>IF($C154="","",IF(AND($D154&lt;&gt;"",ISNUMBER($F154),$G154&lt;&gt;"",$H154&lt;&gt;"",$I154&lt;&gt;"",$M154&lt;&gt;""),"✓","⚠"))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N154"/>
  <mergeCells count="1">
    <mergeCell ref="A1:K1"/>
  </mergeCells>
  <conditionalFormatting sqref="D5:D154">
    <cfRule type="expression" priority="1" dxfId="1">
      <formula>=AND($C5&lt;&gt;"",D5="")</formula>
    </cfRule>
  </conditionalFormatting>
  <conditionalFormatting sqref="F5:F154">
    <cfRule type="expression" priority="2" dxfId="1">
      <formula>=AND($C5&lt;&gt;"",NOT(ISNUMBER(F5)))</formula>
    </cfRule>
  </conditionalFormatting>
  <conditionalFormatting sqref="G5:G154">
    <cfRule type="expression" priority="3" dxfId="1">
      <formula>=AND($C5&lt;&gt;"",G5="")</formula>
    </cfRule>
  </conditionalFormatting>
  <conditionalFormatting sqref="H5:H154">
    <cfRule type="expression" priority="4" dxfId="1">
      <formula>=AND($C5&lt;&gt;"",H5="")</formula>
    </cfRule>
  </conditionalFormatting>
  <conditionalFormatting sqref="I5:I154">
    <cfRule type="expression" priority="5" dxfId="1">
      <formula>=AND($C5&lt;&gt;"",I5="")</formula>
    </cfRule>
  </conditionalFormatting>
  <conditionalFormatting sqref="M5:M154">
    <cfRule type="expression" priority="6" dxfId="1">
      <formula>=AND($C5&lt;&gt;"",M5="")</formula>
    </cfRule>
  </conditionalFormatting>
  <conditionalFormatting sqref="N5:N154">
    <cfRule type="expression" priority="7" dxfId="0">
      <formula>N5="✓"</formula>
    </cfRule>
    <cfRule type="expression" priority="8" dxfId="1">
      <formula>N5="⚠"</formula>
    </cfRule>
  </conditionalFormatting>
  <dataValidations count="12">
    <dataValidation sqref="B5:B154" showDropDown="0" showInputMessage="1" showErrorMessage="0" allowBlank="1" promptTitle="Type de support d'engagement" prompt="Rempli automatiquement selon l'onglet. Ne pas modifier." type="textLength" operator="greaterThanOrEqual">
      <formula1>0</formula1>
    </dataValidation>
    <dataValidation sqref="C5:C154" showDropDown="0" showInputMessage="1" showErrorMessage="0" allowBlank="1" promptTitle="Objet" prompt="Décrire précisément : quoi, pour quel usage, quantité / périmètre, site(s). Éviter les intitulés vagues type « acquisition de matériel »." type="textLength" operator="greaterThanOrEqual">
      <formula1>0</formula1>
    </dataValidation>
    <dataValidation sqref="D5:D154" showDropDown="0" showInputMessage="1" showErrorMessage="1" allowBlank="1" errorTitle="Saisie invalide" error="Valeur non autorisée : choisir dans la liste." promptTitle="Nature de la prestation" prompt="Travaux / Fournitures / Services / Études. Choisir dans la liste." type="list">
      <formula1>LST_Nature</formula1>
    </dataValidation>
    <dataValidation sqref="E5:E154" showDropDown="0" showInputMessage="1" showErrorMessage="0" allowBlank="1" promptTitle="Rubrique budgétaire" prompt="Rubrique de la nomenclature budgétaire à laquelle se rattache la dépense (ex : Équipements de télédiffusion, Entretien réparation et assurance)." type="textLength" operator="greaterThanOrEqual">
      <formula1>0</formula1>
    </dataValidation>
    <dataValidation sqref="F5:F154" showDropDown="0" showInputMessage="1" showErrorMessage="1" allowBlank="1" errorTitle="Montant invalide" error="Saisir un nombre (pas de texte, pas d'espace, pas de « MAD »). Ex : 120000" promptTitle="Budget prévisionnel TTC (MAD)" prompt="Un nombre seul, TTC, en dirhams. Pas d'espace, pas de « MAD », pas de texte. Ex : 120000" type="decimal" operator="greaterThanOrEqual">
      <formula1>0</formula1>
    </dataValidation>
    <dataValidation sqref="G5:G154" showDropDown="0" showInputMessage="1" showErrorMessage="1" allowBlank="1" errorTitle="Saisie invalide" error="Valeur non autorisée : choisir dans la liste." promptTitle="Nature du budget" prompt="Investissement ou Fonctionnement. Choisir dans la liste." type="list">
      <formula1>LST_NatureBudget</formula1>
    </dataValidation>
    <dataValidation sqref="H5:H154" showDropDown="0" showInputMessage="1" showErrorMessage="0" allowBlank="1" promptTitle="Mode de passation" prompt="Choisir dans la liste. (Rempli automatiquement pour les bons de commande et les contrats.)" type="textLength" operator="greaterThanOrEqual">
      <formula1>0</formula1>
    </dataValidation>
    <dataValidation sqref="I5:I154" showDropDown="0" showInputMessage="1" showErrorMessage="1" allowBlank="1" errorTitle="Saisie invalide" error="Valeur non autorisée : choisir dans la liste." promptTitle="Trimestre de lancement" prompt="Trimestre où la PROCÉDURE sera lancée. Pour un besoin étalé : T1-T2, T3-T4 ou Annuel." type="list">
      <formula1>LST_Trimestre</formula1>
    </dataValidation>
    <dataValidation sqref="J5:J154" showDropDown="0" showInputMessage="1" showErrorMessage="0" allowBlank="1" promptTitle="Durée d'exécution" prompt="Durée prévue du marché / contrat. Ex : 8 mois, 3 ans, marché-cadre." type="textLength" operator="greaterThanOrEqual">
      <formula1>0</formula1>
    </dataValidation>
    <dataValidation sqref="K5:K154" showDropDown="0" showInputMessage="1" showErrorMessage="0" allowBlank="1" promptTitle="Lieu d'exécution" prompt="Ville(s), site(s) ou province(s) concernés. Séparer par des virgules." type="textLength" operator="greaterThanOrEqual">
      <formula1>0</formula1>
    </dataValidation>
    <dataValidation sqref="L5:L154" showDropDown="0" showInputMessage="1" showErrorMessage="1" allowBlank="1" errorTitle="Saisie invalide" error="Valeur non autorisée : choisir dans la liste." promptTitle="PME (marché réservé)" prompt="Marché réservé aux PME ? Oui / Non. (Concerne surtout les marchés.)" type="list">
      <formula1>LST_PME</formula1>
    </dataValidation>
    <dataValidation sqref="M5:M154" showDropDown="0" showInputMessage="1" showErrorMessage="0" allowBlank="1" promptTitle="Justification du besoin" prompt="Pourquoi ce besoin : contexte, obligation réglementaire, renouvellement, recommandation d'audit, extension de couverture…" type="textLength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54"/>
  <sheetViews>
    <sheetView zoomScale="100" workbookViewId="0">
      <pane xSplit="3" ySplit="4" topLeftCell="D5" activePane="bottomRight" state="frozen"/>
      <selection pane="topRight" activeCell="C5" sqref="C5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  <col width="12" customWidth="1" min="14" max="14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TDF-SITES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  <c r="N3" s="3" t="inlineStr">
        <is>
          <t>Statut ligne</t>
        </is>
      </c>
    </row>
    <row r="4" ht="42" customHeight="1">
      <c r="A4" s="15" t="inlineStr">
        <is>
          <t>ex.</t>
        </is>
      </c>
      <c r="B4" s="16" t="inlineStr">
        <is>
          <t>Contrat ou convention de droit commun</t>
        </is>
      </c>
      <c r="C4" s="16" t="inlineStr">
        <is>
          <t>(EXEMPLE) Reconduction du contrat de maintenance de la plateforme de supervision réseau</t>
        </is>
      </c>
      <c r="D4" s="16" t="inlineStr">
        <is>
          <t>Services</t>
        </is>
      </c>
      <c r="E4" s="16" t="inlineStr">
        <is>
          <t>Entretien, réparation et assurance</t>
        </is>
      </c>
      <c r="F4" s="17" t="n">
        <v>240000</v>
      </c>
      <c r="G4" s="16" t="inlineStr">
        <is>
          <t>Fonctionnement</t>
        </is>
      </c>
      <c r="H4" s="16" t="inlineStr">
        <is>
          <t>Contrat ou convention de droit commun</t>
        </is>
      </c>
      <c r="I4" s="16" t="inlineStr">
        <is>
          <t>T1</t>
        </is>
      </c>
      <c r="J4" s="16" t="inlineStr">
        <is>
          <t>3 ans</t>
        </is>
      </c>
      <c r="K4" s="16" t="inlineStr">
        <is>
          <t>Rabat</t>
        </is>
      </c>
      <c r="L4" s="16" t="inlineStr">
        <is>
          <t>Non</t>
        </is>
      </c>
      <c r="M4" s="16" t="inlineStr">
        <is>
          <t>Reconduction du contrat n°91/2023 pour assurer la continuité de la supervision</t>
        </is>
      </c>
      <c r="N4" s="15" t="inlineStr">
        <is>
          <t>exemple</t>
        </is>
      </c>
    </row>
    <row r="5">
      <c r="A5" s="18">
        <f>IF($C5="","",COUNTA($C$5:$C5))</f>
        <v/>
      </c>
      <c r="B5" s="19" t="inlineStr">
        <is>
          <t>Contrat ou convention de droit commun</t>
        </is>
      </c>
      <c r="C5" s="20" t="n"/>
      <c r="D5" s="20" t="n"/>
      <c r="E5" s="20" t="n"/>
      <c r="F5" s="21" t="n"/>
      <c r="G5" s="20" t="n"/>
      <c r="H5" s="19" t="inlineStr">
        <is>
          <t>Contrat ou convention de droit commun</t>
        </is>
      </c>
      <c r="I5" s="20" t="n"/>
      <c r="J5" s="20" t="n"/>
      <c r="K5" s="20" t="n"/>
      <c r="L5" s="20" t="n"/>
      <c r="M5" s="20" t="n"/>
      <c r="N5" s="22">
        <f>IF($C5="","",IF(AND($D5&lt;&gt;"",ISNUMBER($F5),$G5&lt;&gt;"",$H5&lt;&gt;"",$I5&lt;&gt;"",$M5&lt;&gt;""),"✓","⚠"))</f>
        <v/>
      </c>
    </row>
    <row r="6">
      <c r="A6" s="18">
        <f>IF($C6="","",COUNTA($C$5:$C6))</f>
        <v/>
      </c>
      <c r="B6" s="19" t="inlineStr">
        <is>
          <t>Contrat ou convention de droit commun</t>
        </is>
      </c>
      <c r="C6" s="20" t="n"/>
      <c r="D6" s="20" t="n"/>
      <c r="E6" s="20" t="n"/>
      <c r="F6" s="21" t="n"/>
      <c r="G6" s="20" t="n"/>
      <c r="H6" s="19" t="inlineStr">
        <is>
          <t>Contrat ou convention de droit commun</t>
        </is>
      </c>
      <c r="I6" s="20" t="n"/>
      <c r="J6" s="20" t="n"/>
      <c r="K6" s="20" t="n"/>
      <c r="L6" s="20" t="n"/>
      <c r="M6" s="20" t="n"/>
      <c r="N6" s="22">
        <f>IF($C6="","",IF(AND($D6&lt;&gt;"",ISNUMBER($F6),$G6&lt;&gt;"",$H6&lt;&gt;"",$I6&lt;&gt;"",$M6&lt;&gt;""),"✓","⚠"))</f>
        <v/>
      </c>
    </row>
    <row r="7">
      <c r="A7" s="18">
        <f>IF($C7="","",COUNTA($C$5:$C7))</f>
        <v/>
      </c>
      <c r="B7" s="19" t="inlineStr">
        <is>
          <t>Contrat ou convention de droit commun</t>
        </is>
      </c>
      <c r="C7" s="20" t="n"/>
      <c r="D7" s="20" t="n"/>
      <c r="E7" s="20" t="n"/>
      <c r="F7" s="21" t="n"/>
      <c r="G7" s="20" t="n"/>
      <c r="H7" s="19" t="inlineStr">
        <is>
          <t>Contrat ou convention de droit commun</t>
        </is>
      </c>
      <c r="I7" s="20" t="n"/>
      <c r="J7" s="20" t="n"/>
      <c r="K7" s="20" t="n"/>
      <c r="L7" s="20" t="n"/>
      <c r="M7" s="20" t="n"/>
      <c r="N7" s="22">
        <f>IF($C7="","",IF(AND($D7&lt;&gt;"",ISNUMBER($F7),$G7&lt;&gt;"",$H7&lt;&gt;"",$I7&lt;&gt;"",$M7&lt;&gt;""),"✓","⚠"))</f>
        <v/>
      </c>
    </row>
    <row r="8">
      <c r="A8" s="18">
        <f>IF($C8="","",COUNTA($C$5:$C8))</f>
        <v/>
      </c>
      <c r="B8" s="19" t="inlineStr">
        <is>
          <t>Contrat ou convention de droit commun</t>
        </is>
      </c>
      <c r="C8" s="20" t="n"/>
      <c r="D8" s="20" t="n"/>
      <c r="E8" s="20" t="n"/>
      <c r="F8" s="21" t="n"/>
      <c r="G8" s="20" t="n"/>
      <c r="H8" s="19" t="inlineStr">
        <is>
          <t>Contrat ou convention de droit commun</t>
        </is>
      </c>
      <c r="I8" s="20" t="n"/>
      <c r="J8" s="20" t="n"/>
      <c r="K8" s="20" t="n"/>
      <c r="L8" s="20" t="n"/>
      <c r="M8" s="20" t="n"/>
      <c r="N8" s="22">
        <f>IF($C8="","",IF(AND($D8&lt;&gt;"",ISNUMBER($F8),$G8&lt;&gt;"",$H8&lt;&gt;"",$I8&lt;&gt;"",$M8&lt;&gt;""),"✓","⚠"))</f>
        <v/>
      </c>
    </row>
    <row r="9">
      <c r="A9" s="18">
        <f>IF($C9="","",COUNTA($C$5:$C9))</f>
        <v/>
      </c>
      <c r="B9" s="19" t="inlineStr">
        <is>
          <t>Contrat ou convention de droit commun</t>
        </is>
      </c>
      <c r="C9" s="20" t="n"/>
      <c r="D9" s="20" t="n"/>
      <c r="E9" s="20" t="n"/>
      <c r="F9" s="21" t="n"/>
      <c r="G9" s="20" t="n"/>
      <c r="H9" s="19" t="inlineStr">
        <is>
          <t>Contrat ou convention de droit commun</t>
        </is>
      </c>
      <c r="I9" s="20" t="n"/>
      <c r="J9" s="20" t="n"/>
      <c r="K9" s="20" t="n"/>
      <c r="L9" s="20" t="n"/>
      <c r="M9" s="20" t="n"/>
      <c r="N9" s="22">
        <f>IF($C9="","",IF(AND($D9&lt;&gt;"",ISNUMBER($F9),$G9&lt;&gt;"",$H9&lt;&gt;"",$I9&lt;&gt;"",$M9&lt;&gt;""),"✓","⚠"))</f>
        <v/>
      </c>
    </row>
    <row r="10">
      <c r="A10" s="18">
        <f>IF($C10="","",COUNTA($C$5:$C10))</f>
        <v/>
      </c>
      <c r="B10" s="19" t="inlineStr">
        <is>
          <t>Contrat ou convention de droit commun</t>
        </is>
      </c>
      <c r="C10" s="20" t="n"/>
      <c r="D10" s="20" t="n"/>
      <c r="E10" s="20" t="n"/>
      <c r="F10" s="21" t="n"/>
      <c r="G10" s="20" t="n"/>
      <c r="H10" s="19" t="inlineStr">
        <is>
          <t>Contrat ou convention de droit commun</t>
        </is>
      </c>
      <c r="I10" s="20" t="n"/>
      <c r="J10" s="20" t="n"/>
      <c r="K10" s="20" t="n"/>
      <c r="L10" s="20" t="n"/>
      <c r="M10" s="20" t="n"/>
      <c r="N10" s="22">
        <f>IF($C10="","",IF(AND($D10&lt;&gt;"",ISNUMBER($F10),$G10&lt;&gt;"",$H10&lt;&gt;"",$I10&lt;&gt;"",$M10&lt;&gt;""),"✓","⚠"))</f>
        <v/>
      </c>
    </row>
    <row r="11">
      <c r="A11" s="18">
        <f>IF($C11="","",COUNTA($C$5:$C11))</f>
        <v/>
      </c>
      <c r="B11" s="19" t="inlineStr">
        <is>
          <t>Contrat ou convention de droit commun</t>
        </is>
      </c>
      <c r="C11" s="20" t="n"/>
      <c r="D11" s="20" t="n"/>
      <c r="E11" s="20" t="n"/>
      <c r="F11" s="21" t="n"/>
      <c r="G11" s="20" t="n"/>
      <c r="H11" s="19" t="inlineStr">
        <is>
          <t>Contrat ou convention de droit commun</t>
        </is>
      </c>
      <c r="I11" s="20" t="n"/>
      <c r="J11" s="20" t="n"/>
      <c r="K11" s="20" t="n"/>
      <c r="L11" s="20" t="n"/>
      <c r="M11" s="20" t="n"/>
      <c r="N11" s="22">
        <f>IF($C11="","",IF(AND($D11&lt;&gt;"",ISNUMBER($F11),$G11&lt;&gt;"",$H11&lt;&gt;"",$I11&lt;&gt;"",$M11&lt;&gt;""),"✓","⚠"))</f>
        <v/>
      </c>
    </row>
    <row r="12">
      <c r="A12" s="18">
        <f>IF($C12="","",COUNTA($C$5:$C12))</f>
        <v/>
      </c>
      <c r="B12" s="19" t="inlineStr">
        <is>
          <t>Contrat ou convention de droit commun</t>
        </is>
      </c>
      <c r="C12" s="20" t="n"/>
      <c r="D12" s="20" t="n"/>
      <c r="E12" s="20" t="n"/>
      <c r="F12" s="21" t="n"/>
      <c r="G12" s="20" t="n"/>
      <c r="H12" s="19" t="inlineStr">
        <is>
          <t>Contrat ou convention de droit commun</t>
        </is>
      </c>
      <c r="I12" s="20" t="n"/>
      <c r="J12" s="20" t="n"/>
      <c r="K12" s="20" t="n"/>
      <c r="L12" s="20" t="n"/>
      <c r="M12" s="20" t="n"/>
      <c r="N12" s="22">
        <f>IF($C12="","",IF(AND($D12&lt;&gt;"",ISNUMBER($F12),$G12&lt;&gt;"",$H12&lt;&gt;"",$I12&lt;&gt;"",$M12&lt;&gt;""),"✓","⚠"))</f>
        <v/>
      </c>
    </row>
    <row r="13">
      <c r="A13" s="18">
        <f>IF($C13="","",COUNTA($C$5:$C13))</f>
        <v/>
      </c>
      <c r="B13" s="19" t="inlineStr">
        <is>
          <t>Contrat ou convention de droit commun</t>
        </is>
      </c>
      <c r="C13" s="20" t="n"/>
      <c r="D13" s="20" t="n"/>
      <c r="E13" s="20" t="n"/>
      <c r="F13" s="21" t="n"/>
      <c r="G13" s="20" t="n"/>
      <c r="H13" s="19" t="inlineStr">
        <is>
          <t>Contrat ou convention de droit commun</t>
        </is>
      </c>
      <c r="I13" s="20" t="n"/>
      <c r="J13" s="20" t="n"/>
      <c r="K13" s="20" t="n"/>
      <c r="L13" s="20" t="n"/>
      <c r="M13" s="20" t="n"/>
      <c r="N13" s="22">
        <f>IF($C13="","",IF(AND($D13&lt;&gt;"",ISNUMBER($F13),$G13&lt;&gt;"",$H13&lt;&gt;"",$I13&lt;&gt;"",$M13&lt;&gt;""),"✓","⚠"))</f>
        <v/>
      </c>
    </row>
    <row r="14">
      <c r="A14" s="18">
        <f>IF($C14="","",COUNTA($C$5:$C14))</f>
        <v/>
      </c>
      <c r="B14" s="19" t="inlineStr">
        <is>
          <t>Contrat ou convention de droit commun</t>
        </is>
      </c>
      <c r="C14" s="20" t="n"/>
      <c r="D14" s="20" t="n"/>
      <c r="E14" s="20" t="n"/>
      <c r="F14" s="21" t="n"/>
      <c r="G14" s="20" t="n"/>
      <c r="H14" s="19" t="inlineStr">
        <is>
          <t>Contrat ou convention de droit commun</t>
        </is>
      </c>
      <c r="I14" s="20" t="n"/>
      <c r="J14" s="20" t="n"/>
      <c r="K14" s="20" t="n"/>
      <c r="L14" s="20" t="n"/>
      <c r="M14" s="20" t="n"/>
      <c r="N14" s="22">
        <f>IF($C14="","",IF(AND($D14&lt;&gt;"",ISNUMBER($F14),$G14&lt;&gt;"",$H14&lt;&gt;"",$I14&lt;&gt;"",$M14&lt;&gt;""),"✓","⚠"))</f>
        <v/>
      </c>
    </row>
    <row r="15">
      <c r="A15" s="18">
        <f>IF($C15="","",COUNTA($C$5:$C15))</f>
        <v/>
      </c>
      <c r="B15" s="19" t="inlineStr">
        <is>
          <t>Contrat ou convention de droit commun</t>
        </is>
      </c>
      <c r="C15" s="20" t="n"/>
      <c r="D15" s="20" t="n"/>
      <c r="E15" s="20" t="n"/>
      <c r="F15" s="21" t="n"/>
      <c r="G15" s="20" t="n"/>
      <c r="H15" s="19" t="inlineStr">
        <is>
          <t>Contrat ou convention de droit commun</t>
        </is>
      </c>
      <c r="I15" s="20" t="n"/>
      <c r="J15" s="20" t="n"/>
      <c r="K15" s="20" t="n"/>
      <c r="L15" s="20" t="n"/>
      <c r="M15" s="20" t="n"/>
      <c r="N15" s="22">
        <f>IF($C15="","",IF(AND($D15&lt;&gt;"",ISNUMBER($F15),$G15&lt;&gt;"",$H15&lt;&gt;"",$I15&lt;&gt;"",$M15&lt;&gt;""),"✓","⚠"))</f>
        <v/>
      </c>
    </row>
    <row r="16">
      <c r="A16" s="18">
        <f>IF($C16="","",COUNTA($C$5:$C16))</f>
        <v/>
      </c>
      <c r="B16" s="19" t="inlineStr">
        <is>
          <t>Contrat ou convention de droit commun</t>
        </is>
      </c>
      <c r="C16" s="20" t="n"/>
      <c r="D16" s="20" t="n"/>
      <c r="E16" s="20" t="n"/>
      <c r="F16" s="21" t="n"/>
      <c r="G16" s="20" t="n"/>
      <c r="H16" s="19" t="inlineStr">
        <is>
          <t>Contrat ou convention de droit commun</t>
        </is>
      </c>
      <c r="I16" s="20" t="n"/>
      <c r="J16" s="20" t="n"/>
      <c r="K16" s="20" t="n"/>
      <c r="L16" s="20" t="n"/>
      <c r="M16" s="20" t="n"/>
      <c r="N16" s="22">
        <f>IF($C16="","",IF(AND($D16&lt;&gt;"",ISNUMBER($F16),$G16&lt;&gt;"",$H16&lt;&gt;"",$I16&lt;&gt;"",$M16&lt;&gt;""),"✓","⚠"))</f>
        <v/>
      </c>
    </row>
    <row r="17">
      <c r="A17" s="18">
        <f>IF($C17="","",COUNTA($C$5:$C17))</f>
        <v/>
      </c>
      <c r="B17" s="19" t="inlineStr">
        <is>
          <t>Contrat ou convention de droit commun</t>
        </is>
      </c>
      <c r="C17" s="20" t="n"/>
      <c r="D17" s="20" t="n"/>
      <c r="E17" s="20" t="n"/>
      <c r="F17" s="21" t="n"/>
      <c r="G17" s="20" t="n"/>
      <c r="H17" s="19" t="inlineStr">
        <is>
          <t>Contrat ou convention de droit commun</t>
        </is>
      </c>
      <c r="I17" s="20" t="n"/>
      <c r="J17" s="20" t="n"/>
      <c r="K17" s="20" t="n"/>
      <c r="L17" s="20" t="n"/>
      <c r="M17" s="20" t="n"/>
      <c r="N17" s="22">
        <f>IF($C17="","",IF(AND($D17&lt;&gt;"",ISNUMBER($F17),$G17&lt;&gt;"",$H17&lt;&gt;"",$I17&lt;&gt;"",$M17&lt;&gt;""),"✓","⚠"))</f>
        <v/>
      </c>
    </row>
    <row r="18">
      <c r="A18" s="18">
        <f>IF($C18="","",COUNTA($C$5:$C18))</f>
        <v/>
      </c>
      <c r="B18" s="19" t="inlineStr">
        <is>
          <t>Contrat ou convention de droit commun</t>
        </is>
      </c>
      <c r="C18" s="20" t="n"/>
      <c r="D18" s="20" t="n"/>
      <c r="E18" s="20" t="n"/>
      <c r="F18" s="21" t="n"/>
      <c r="G18" s="20" t="n"/>
      <c r="H18" s="19" t="inlineStr">
        <is>
          <t>Contrat ou convention de droit commun</t>
        </is>
      </c>
      <c r="I18" s="20" t="n"/>
      <c r="J18" s="20" t="n"/>
      <c r="K18" s="20" t="n"/>
      <c r="L18" s="20" t="n"/>
      <c r="M18" s="20" t="n"/>
      <c r="N18" s="22">
        <f>IF($C18="","",IF(AND($D18&lt;&gt;"",ISNUMBER($F18),$G18&lt;&gt;"",$H18&lt;&gt;"",$I18&lt;&gt;"",$M18&lt;&gt;""),"✓","⚠"))</f>
        <v/>
      </c>
    </row>
    <row r="19">
      <c r="A19" s="18">
        <f>IF($C19="","",COUNTA($C$5:$C19))</f>
        <v/>
      </c>
      <c r="B19" s="19" t="inlineStr">
        <is>
          <t>Contrat ou convention de droit commun</t>
        </is>
      </c>
      <c r="C19" s="20" t="n"/>
      <c r="D19" s="20" t="n"/>
      <c r="E19" s="20" t="n"/>
      <c r="F19" s="21" t="n"/>
      <c r="G19" s="20" t="n"/>
      <c r="H19" s="19" t="inlineStr">
        <is>
          <t>Contrat ou convention de droit commun</t>
        </is>
      </c>
      <c r="I19" s="20" t="n"/>
      <c r="J19" s="20" t="n"/>
      <c r="K19" s="20" t="n"/>
      <c r="L19" s="20" t="n"/>
      <c r="M19" s="20" t="n"/>
      <c r="N19" s="22">
        <f>IF($C19="","",IF(AND($D19&lt;&gt;"",ISNUMBER($F19),$G19&lt;&gt;"",$H19&lt;&gt;"",$I19&lt;&gt;"",$M19&lt;&gt;""),"✓","⚠"))</f>
        <v/>
      </c>
    </row>
    <row r="20">
      <c r="A20" s="18">
        <f>IF($C20="","",COUNTA($C$5:$C20))</f>
        <v/>
      </c>
      <c r="B20" s="19" t="inlineStr">
        <is>
          <t>Contrat ou convention de droit commun</t>
        </is>
      </c>
      <c r="C20" s="20" t="n"/>
      <c r="D20" s="20" t="n"/>
      <c r="E20" s="20" t="n"/>
      <c r="F20" s="21" t="n"/>
      <c r="G20" s="20" t="n"/>
      <c r="H20" s="19" t="inlineStr">
        <is>
          <t>Contrat ou convention de droit commun</t>
        </is>
      </c>
      <c r="I20" s="20" t="n"/>
      <c r="J20" s="20" t="n"/>
      <c r="K20" s="20" t="n"/>
      <c r="L20" s="20" t="n"/>
      <c r="M20" s="20" t="n"/>
      <c r="N20" s="22">
        <f>IF($C20="","",IF(AND($D20&lt;&gt;"",ISNUMBER($F20),$G20&lt;&gt;"",$H20&lt;&gt;"",$I20&lt;&gt;"",$M20&lt;&gt;""),"✓","⚠"))</f>
        <v/>
      </c>
    </row>
    <row r="21">
      <c r="A21" s="18">
        <f>IF($C21="","",COUNTA($C$5:$C21))</f>
        <v/>
      </c>
      <c r="B21" s="19" t="inlineStr">
        <is>
          <t>Contrat ou convention de droit commun</t>
        </is>
      </c>
      <c r="C21" s="20" t="n"/>
      <c r="D21" s="20" t="n"/>
      <c r="E21" s="20" t="n"/>
      <c r="F21" s="21" t="n"/>
      <c r="G21" s="20" t="n"/>
      <c r="H21" s="19" t="inlineStr">
        <is>
          <t>Contrat ou convention de droit commun</t>
        </is>
      </c>
      <c r="I21" s="20" t="n"/>
      <c r="J21" s="20" t="n"/>
      <c r="K21" s="20" t="n"/>
      <c r="L21" s="20" t="n"/>
      <c r="M21" s="20" t="n"/>
      <c r="N21" s="22">
        <f>IF($C21="","",IF(AND($D21&lt;&gt;"",ISNUMBER($F21),$G21&lt;&gt;"",$H21&lt;&gt;"",$I21&lt;&gt;"",$M21&lt;&gt;""),"✓","⚠"))</f>
        <v/>
      </c>
    </row>
    <row r="22">
      <c r="A22" s="18">
        <f>IF($C22="","",COUNTA($C$5:$C22))</f>
        <v/>
      </c>
      <c r="B22" s="19" t="inlineStr">
        <is>
          <t>Contrat ou convention de droit commun</t>
        </is>
      </c>
      <c r="C22" s="20" t="n"/>
      <c r="D22" s="20" t="n"/>
      <c r="E22" s="20" t="n"/>
      <c r="F22" s="21" t="n"/>
      <c r="G22" s="20" t="n"/>
      <c r="H22" s="19" t="inlineStr">
        <is>
          <t>Contrat ou convention de droit commun</t>
        </is>
      </c>
      <c r="I22" s="20" t="n"/>
      <c r="J22" s="20" t="n"/>
      <c r="K22" s="20" t="n"/>
      <c r="L22" s="20" t="n"/>
      <c r="M22" s="20" t="n"/>
      <c r="N22" s="22">
        <f>IF($C22="","",IF(AND($D22&lt;&gt;"",ISNUMBER($F22),$G22&lt;&gt;"",$H22&lt;&gt;"",$I22&lt;&gt;"",$M22&lt;&gt;""),"✓","⚠"))</f>
        <v/>
      </c>
    </row>
    <row r="23">
      <c r="A23" s="18">
        <f>IF($C23="","",COUNTA($C$5:$C23))</f>
        <v/>
      </c>
      <c r="B23" s="19" t="inlineStr">
        <is>
          <t>Contrat ou convention de droit commun</t>
        </is>
      </c>
      <c r="C23" s="20" t="n"/>
      <c r="D23" s="20" t="n"/>
      <c r="E23" s="20" t="n"/>
      <c r="F23" s="21" t="n"/>
      <c r="G23" s="20" t="n"/>
      <c r="H23" s="19" t="inlineStr">
        <is>
          <t>Contrat ou convention de droit commun</t>
        </is>
      </c>
      <c r="I23" s="20" t="n"/>
      <c r="J23" s="20" t="n"/>
      <c r="K23" s="20" t="n"/>
      <c r="L23" s="20" t="n"/>
      <c r="M23" s="20" t="n"/>
      <c r="N23" s="22">
        <f>IF($C23="","",IF(AND($D23&lt;&gt;"",ISNUMBER($F23),$G23&lt;&gt;"",$H23&lt;&gt;"",$I23&lt;&gt;"",$M23&lt;&gt;""),"✓","⚠"))</f>
        <v/>
      </c>
    </row>
    <row r="24">
      <c r="A24" s="18">
        <f>IF($C24="","",COUNTA($C$5:$C24))</f>
        <v/>
      </c>
      <c r="B24" s="19" t="inlineStr">
        <is>
          <t>Contrat ou convention de droit commun</t>
        </is>
      </c>
      <c r="C24" s="20" t="n"/>
      <c r="D24" s="20" t="n"/>
      <c r="E24" s="20" t="n"/>
      <c r="F24" s="21" t="n"/>
      <c r="G24" s="20" t="n"/>
      <c r="H24" s="19" t="inlineStr">
        <is>
          <t>Contrat ou convention de droit commun</t>
        </is>
      </c>
      <c r="I24" s="20" t="n"/>
      <c r="J24" s="20" t="n"/>
      <c r="K24" s="20" t="n"/>
      <c r="L24" s="20" t="n"/>
      <c r="M24" s="20" t="n"/>
      <c r="N24" s="22">
        <f>IF($C24="","",IF(AND($D24&lt;&gt;"",ISNUMBER($F24),$G24&lt;&gt;"",$H24&lt;&gt;"",$I24&lt;&gt;"",$M24&lt;&gt;""),"✓","⚠"))</f>
        <v/>
      </c>
    </row>
    <row r="25">
      <c r="A25" s="18">
        <f>IF($C25="","",COUNTA($C$5:$C25))</f>
        <v/>
      </c>
      <c r="B25" s="19" t="inlineStr">
        <is>
          <t>Contrat ou convention de droit commun</t>
        </is>
      </c>
      <c r="C25" s="20" t="n"/>
      <c r="D25" s="20" t="n"/>
      <c r="E25" s="20" t="n"/>
      <c r="F25" s="21" t="n"/>
      <c r="G25" s="20" t="n"/>
      <c r="H25" s="19" t="inlineStr">
        <is>
          <t>Contrat ou convention de droit commun</t>
        </is>
      </c>
      <c r="I25" s="20" t="n"/>
      <c r="J25" s="20" t="n"/>
      <c r="K25" s="20" t="n"/>
      <c r="L25" s="20" t="n"/>
      <c r="M25" s="20" t="n"/>
      <c r="N25" s="22">
        <f>IF($C25="","",IF(AND($D25&lt;&gt;"",ISNUMBER($F25),$G25&lt;&gt;"",$H25&lt;&gt;"",$I25&lt;&gt;"",$M25&lt;&gt;""),"✓","⚠"))</f>
        <v/>
      </c>
    </row>
    <row r="26">
      <c r="A26" s="18">
        <f>IF($C26="","",COUNTA($C$5:$C26))</f>
        <v/>
      </c>
      <c r="B26" s="19" t="inlineStr">
        <is>
          <t>Contrat ou convention de droit commun</t>
        </is>
      </c>
      <c r="C26" s="20" t="n"/>
      <c r="D26" s="20" t="n"/>
      <c r="E26" s="20" t="n"/>
      <c r="F26" s="21" t="n"/>
      <c r="G26" s="20" t="n"/>
      <c r="H26" s="19" t="inlineStr">
        <is>
          <t>Contrat ou convention de droit commun</t>
        </is>
      </c>
      <c r="I26" s="20" t="n"/>
      <c r="J26" s="20" t="n"/>
      <c r="K26" s="20" t="n"/>
      <c r="L26" s="20" t="n"/>
      <c r="M26" s="20" t="n"/>
      <c r="N26" s="22">
        <f>IF($C26="","",IF(AND($D26&lt;&gt;"",ISNUMBER($F26),$G26&lt;&gt;"",$H26&lt;&gt;"",$I26&lt;&gt;"",$M26&lt;&gt;""),"✓","⚠"))</f>
        <v/>
      </c>
    </row>
    <row r="27">
      <c r="A27" s="18">
        <f>IF($C27="","",COUNTA($C$5:$C27))</f>
        <v/>
      </c>
      <c r="B27" s="19" t="inlineStr">
        <is>
          <t>Contrat ou convention de droit commun</t>
        </is>
      </c>
      <c r="C27" s="20" t="n"/>
      <c r="D27" s="20" t="n"/>
      <c r="E27" s="20" t="n"/>
      <c r="F27" s="21" t="n"/>
      <c r="G27" s="20" t="n"/>
      <c r="H27" s="19" t="inlineStr">
        <is>
          <t>Contrat ou convention de droit commun</t>
        </is>
      </c>
      <c r="I27" s="20" t="n"/>
      <c r="J27" s="20" t="n"/>
      <c r="K27" s="20" t="n"/>
      <c r="L27" s="20" t="n"/>
      <c r="M27" s="20" t="n"/>
      <c r="N27" s="22">
        <f>IF($C27="","",IF(AND($D27&lt;&gt;"",ISNUMBER($F27),$G27&lt;&gt;"",$H27&lt;&gt;"",$I27&lt;&gt;"",$M27&lt;&gt;""),"✓","⚠"))</f>
        <v/>
      </c>
    </row>
    <row r="28">
      <c r="A28" s="18">
        <f>IF($C28="","",COUNTA($C$5:$C28))</f>
        <v/>
      </c>
      <c r="B28" s="19" t="inlineStr">
        <is>
          <t>Contrat ou convention de droit commun</t>
        </is>
      </c>
      <c r="C28" s="20" t="n"/>
      <c r="D28" s="20" t="n"/>
      <c r="E28" s="20" t="n"/>
      <c r="F28" s="21" t="n"/>
      <c r="G28" s="20" t="n"/>
      <c r="H28" s="19" t="inlineStr">
        <is>
          <t>Contrat ou convention de droit commun</t>
        </is>
      </c>
      <c r="I28" s="20" t="n"/>
      <c r="J28" s="20" t="n"/>
      <c r="K28" s="20" t="n"/>
      <c r="L28" s="20" t="n"/>
      <c r="M28" s="20" t="n"/>
      <c r="N28" s="22">
        <f>IF($C28="","",IF(AND($D28&lt;&gt;"",ISNUMBER($F28),$G28&lt;&gt;"",$H28&lt;&gt;"",$I28&lt;&gt;"",$M28&lt;&gt;""),"✓","⚠"))</f>
        <v/>
      </c>
    </row>
    <row r="29">
      <c r="A29" s="18">
        <f>IF($C29="","",COUNTA($C$5:$C29))</f>
        <v/>
      </c>
      <c r="B29" s="19" t="inlineStr">
        <is>
          <t>Contrat ou convention de droit commun</t>
        </is>
      </c>
      <c r="C29" s="20" t="n"/>
      <c r="D29" s="20" t="n"/>
      <c r="E29" s="20" t="n"/>
      <c r="F29" s="21" t="n"/>
      <c r="G29" s="20" t="n"/>
      <c r="H29" s="19" t="inlineStr">
        <is>
          <t>Contrat ou convention de droit commun</t>
        </is>
      </c>
      <c r="I29" s="20" t="n"/>
      <c r="J29" s="20" t="n"/>
      <c r="K29" s="20" t="n"/>
      <c r="L29" s="20" t="n"/>
      <c r="M29" s="20" t="n"/>
      <c r="N29" s="22">
        <f>IF($C29="","",IF(AND($D29&lt;&gt;"",ISNUMBER($F29),$G29&lt;&gt;"",$H29&lt;&gt;"",$I29&lt;&gt;"",$M29&lt;&gt;""),"✓","⚠"))</f>
        <v/>
      </c>
    </row>
    <row r="30">
      <c r="A30" s="18">
        <f>IF($C30="","",COUNTA($C$5:$C30))</f>
        <v/>
      </c>
      <c r="B30" s="19" t="inlineStr">
        <is>
          <t>Contrat ou convention de droit commun</t>
        </is>
      </c>
      <c r="C30" s="20" t="n"/>
      <c r="D30" s="20" t="n"/>
      <c r="E30" s="20" t="n"/>
      <c r="F30" s="21" t="n"/>
      <c r="G30" s="20" t="n"/>
      <c r="H30" s="19" t="inlineStr">
        <is>
          <t>Contrat ou convention de droit commun</t>
        </is>
      </c>
      <c r="I30" s="20" t="n"/>
      <c r="J30" s="20" t="n"/>
      <c r="K30" s="20" t="n"/>
      <c r="L30" s="20" t="n"/>
      <c r="M30" s="20" t="n"/>
      <c r="N30" s="22">
        <f>IF($C30="","",IF(AND($D30&lt;&gt;"",ISNUMBER($F30),$G30&lt;&gt;"",$H30&lt;&gt;"",$I30&lt;&gt;"",$M30&lt;&gt;""),"✓","⚠"))</f>
        <v/>
      </c>
    </row>
    <row r="31">
      <c r="A31" s="18">
        <f>IF($C31="","",COUNTA($C$5:$C31))</f>
        <v/>
      </c>
      <c r="B31" s="19" t="inlineStr">
        <is>
          <t>Contrat ou convention de droit commun</t>
        </is>
      </c>
      <c r="C31" s="20" t="n"/>
      <c r="D31" s="20" t="n"/>
      <c r="E31" s="20" t="n"/>
      <c r="F31" s="21" t="n"/>
      <c r="G31" s="20" t="n"/>
      <c r="H31" s="19" t="inlineStr">
        <is>
          <t>Contrat ou convention de droit commun</t>
        </is>
      </c>
      <c r="I31" s="20" t="n"/>
      <c r="J31" s="20" t="n"/>
      <c r="K31" s="20" t="n"/>
      <c r="L31" s="20" t="n"/>
      <c r="M31" s="20" t="n"/>
      <c r="N31" s="22">
        <f>IF($C31="","",IF(AND($D31&lt;&gt;"",ISNUMBER($F31),$G31&lt;&gt;"",$H31&lt;&gt;"",$I31&lt;&gt;"",$M31&lt;&gt;""),"✓","⚠"))</f>
        <v/>
      </c>
    </row>
    <row r="32">
      <c r="A32" s="18">
        <f>IF($C32="","",COUNTA($C$5:$C32))</f>
        <v/>
      </c>
      <c r="B32" s="19" t="inlineStr">
        <is>
          <t>Contrat ou convention de droit commun</t>
        </is>
      </c>
      <c r="C32" s="20" t="n"/>
      <c r="D32" s="20" t="n"/>
      <c r="E32" s="20" t="n"/>
      <c r="F32" s="21" t="n"/>
      <c r="G32" s="20" t="n"/>
      <c r="H32" s="19" t="inlineStr">
        <is>
          <t>Contrat ou convention de droit commun</t>
        </is>
      </c>
      <c r="I32" s="20" t="n"/>
      <c r="J32" s="20" t="n"/>
      <c r="K32" s="20" t="n"/>
      <c r="L32" s="20" t="n"/>
      <c r="M32" s="20" t="n"/>
      <c r="N32" s="22">
        <f>IF($C32="","",IF(AND($D32&lt;&gt;"",ISNUMBER($F32),$G32&lt;&gt;"",$H32&lt;&gt;"",$I32&lt;&gt;"",$M32&lt;&gt;""),"✓","⚠"))</f>
        <v/>
      </c>
    </row>
    <row r="33">
      <c r="A33" s="18">
        <f>IF($C33="","",COUNTA($C$5:$C33))</f>
        <v/>
      </c>
      <c r="B33" s="19" t="inlineStr">
        <is>
          <t>Contrat ou convention de droit commun</t>
        </is>
      </c>
      <c r="C33" s="20" t="n"/>
      <c r="D33" s="20" t="n"/>
      <c r="E33" s="20" t="n"/>
      <c r="F33" s="21" t="n"/>
      <c r="G33" s="20" t="n"/>
      <c r="H33" s="19" t="inlineStr">
        <is>
          <t>Contrat ou convention de droit commun</t>
        </is>
      </c>
      <c r="I33" s="20" t="n"/>
      <c r="J33" s="20" t="n"/>
      <c r="K33" s="20" t="n"/>
      <c r="L33" s="20" t="n"/>
      <c r="M33" s="20" t="n"/>
      <c r="N33" s="22">
        <f>IF($C33="","",IF(AND($D33&lt;&gt;"",ISNUMBER($F33),$G33&lt;&gt;"",$H33&lt;&gt;"",$I33&lt;&gt;"",$M33&lt;&gt;""),"✓","⚠"))</f>
        <v/>
      </c>
    </row>
    <row r="34">
      <c r="A34" s="18">
        <f>IF($C34="","",COUNTA($C$5:$C34))</f>
        <v/>
      </c>
      <c r="B34" s="19" t="inlineStr">
        <is>
          <t>Contrat ou convention de droit commun</t>
        </is>
      </c>
      <c r="C34" s="20" t="n"/>
      <c r="D34" s="20" t="n"/>
      <c r="E34" s="20" t="n"/>
      <c r="F34" s="21" t="n"/>
      <c r="G34" s="20" t="n"/>
      <c r="H34" s="19" t="inlineStr">
        <is>
          <t>Contrat ou convention de droit commun</t>
        </is>
      </c>
      <c r="I34" s="20" t="n"/>
      <c r="J34" s="20" t="n"/>
      <c r="K34" s="20" t="n"/>
      <c r="L34" s="20" t="n"/>
      <c r="M34" s="20" t="n"/>
      <c r="N34" s="22">
        <f>IF($C34="","",IF(AND($D34&lt;&gt;"",ISNUMBER($F34),$G34&lt;&gt;"",$H34&lt;&gt;"",$I34&lt;&gt;"",$M34&lt;&gt;""),"✓","⚠"))</f>
        <v/>
      </c>
    </row>
    <row r="35">
      <c r="A35" s="18">
        <f>IF($C35="","",COUNTA($C$5:$C35))</f>
        <v/>
      </c>
      <c r="B35" s="19" t="inlineStr">
        <is>
          <t>Contrat ou convention de droit commun</t>
        </is>
      </c>
      <c r="C35" s="20" t="n"/>
      <c r="D35" s="20" t="n"/>
      <c r="E35" s="20" t="n"/>
      <c r="F35" s="21" t="n"/>
      <c r="G35" s="20" t="n"/>
      <c r="H35" s="19" t="inlineStr">
        <is>
          <t>Contrat ou convention de droit commun</t>
        </is>
      </c>
      <c r="I35" s="20" t="n"/>
      <c r="J35" s="20" t="n"/>
      <c r="K35" s="20" t="n"/>
      <c r="L35" s="20" t="n"/>
      <c r="M35" s="20" t="n"/>
      <c r="N35" s="22">
        <f>IF($C35="","",IF(AND($D35&lt;&gt;"",ISNUMBER($F35),$G35&lt;&gt;"",$H35&lt;&gt;"",$I35&lt;&gt;"",$M35&lt;&gt;""),"✓","⚠"))</f>
        <v/>
      </c>
    </row>
    <row r="36">
      <c r="A36" s="18">
        <f>IF($C36="","",COUNTA($C$5:$C36))</f>
        <v/>
      </c>
      <c r="B36" s="19" t="inlineStr">
        <is>
          <t>Contrat ou convention de droit commun</t>
        </is>
      </c>
      <c r="C36" s="20" t="n"/>
      <c r="D36" s="20" t="n"/>
      <c r="E36" s="20" t="n"/>
      <c r="F36" s="21" t="n"/>
      <c r="G36" s="20" t="n"/>
      <c r="H36" s="19" t="inlineStr">
        <is>
          <t>Contrat ou convention de droit commun</t>
        </is>
      </c>
      <c r="I36" s="20" t="n"/>
      <c r="J36" s="20" t="n"/>
      <c r="K36" s="20" t="n"/>
      <c r="L36" s="20" t="n"/>
      <c r="M36" s="20" t="n"/>
      <c r="N36" s="22">
        <f>IF($C36="","",IF(AND($D36&lt;&gt;"",ISNUMBER($F36),$G36&lt;&gt;"",$H36&lt;&gt;"",$I36&lt;&gt;"",$M36&lt;&gt;""),"✓","⚠"))</f>
        <v/>
      </c>
    </row>
    <row r="37">
      <c r="A37" s="18">
        <f>IF($C37="","",COUNTA($C$5:$C37))</f>
        <v/>
      </c>
      <c r="B37" s="19" t="inlineStr">
        <is>
          <t>Contrat ou convention de droit commun</t>
        </is>
      </c>
      <c r="C37" s="20" t="n"/>
      <c r="D37" s="20" t="n"/>
      <c r="E37" s="20" t="n"/>
      <c r="F37" s="21" t="n"/>
      <c r="G37" s="20" t="n"/>
      <c r="H37" s="19" t="inlineStr">
        <is>
          <t>Contrat ou convention de droit commun</t>
        </is>
      </c>
      <c r="I37" s="20" t="n"/>
      <c r="J37" s="20" t="n"/>
      <c r="K37" s="20" t="n"/>
      <c r="L37" s="20" t="n"/>
      <c r="M37" s="20" t="n"/>
      <c r="N37" s="22">
        <f>IF($C37="","",IF(AND($D37&lt;&gt;"",ISNUMBER($F37),$G37&lt;&gt;"",$H37&lt;&gt;"",$I37&lt;&gt;"",$M37&lt;&gt;""),"✓","⚠"))</f>
        <v/>
      </c>
    </row>
    <row r="38">
      <c r="A38" s="18">
        <f>IF($C38="","",COUNTA($C$5:$C38))</f>
        <v/>
      </c>
      <c r="B38" s="19" t="inlineStr">
        <is>
          <t>Contrat ou convention de droit commun</t>
        </is>
      </c>
      <c r="C38" s="20" t="n"/>
      <c r="D38" s="20" t="n"/>
      <c r="E38" s="20" t="n"/>
      <c r="F38" s="21" t="n"/>
      <c r="G38" s="20" t="n"/>
      <c r="H38" s="19" t="inlineStr">
        <is>
          <t>Contrat ou convention de droit commun</t>
        </is>
      </c>
      <c r="I38" s="20" t="n"/>
      <c r="J38" s="20" t="n"/>
      <c r="K38" s="20" t="n"/>
      <c r="L38" s="20" t="n"/>
      <c r="M38" s="20" t="n"/>
      <c r="N38" s="22">
        <f>IF($C38="","",IF(AND($D38&lt;&gt;"",ISNUMBER($F38),$G38&lt;&gt;"",$H38&lt;&gt;"",$I38&lt;&gt;"",$M38&lt;&gt;""),"✓","⚠"))</f>
        <v/>
      </c>
    </row>
    <row r="39">
      <c r="A39" s="18">
        <f>IF($C39="","",COUNTA($C$5:$C39))</f>
        <v/>
      </c>
      <c r="B39" s="19" t="inlineStr">
        <is>
          <t>Contrat ou convention de droit commun</t>
        </is>
      </c>
      <c r="C39" s="20" t="n"/>
      <c r="D39" s="20" t="n"/>
      <c r="E39" s="20" t="n"/>
      <c r="F39" s="21" t="n"/>
      <c r="G39" s="20" t="n"/>
      <c r="H39" s="19" t="inlineStr">
        <is>
          <t>Contrat ou convention de droit commun</t>
        </is>
      </c>
      <c r="I39" s="20" t="n"/>
      <c r="J39" s="20" t="n"/>
      <c r="K39" s="20" t="n"/>
      <c r="L39" s="20" t="n"/>
      <c r="M39" s="20" t="n"/>
      <c r="N39" s="22">
        <f>IF($C39="","",IF(AND($D39&lt;&gt;"",ISNUMBER($F39),$G39&lt;&gt;"",$H39&lt;&gt;"",$I39&lt;&gt;"",$M39&lt;&gt;""),"✓","⚠"))</f>
        <v/>
      </c>
    </row>
    <row r="40">
      <c r="A40" s="18">
        <f>IF($C40="","",COUNTA($C$5:$C40))</f>
        <v/>
      </c>
      <c r="B40" s="19" t="inlineStr">
        <is>
          <t>Contrat ou convention de droit commun</t>
        </is>
      </c>
      <c r="C40" s="20" t="n"/>
      <c r="D40" s="20" t="n"/>
      <c r="E40" s="20" t="n"/>
      <c r="F40" s="21" t="n"/>
      <c r="G40" s="20" t="n"/>
      <c r="H40" s="19" t="inlineStr">
        <is>
          <t>Contrat ou convention de droit commun</t>
        </is>
      </c>
      <c r="I40" s="20" t="n"/>
      <c r="J40" s="20" t="n"/>
      <c r="K40" s="20" t="n"/>
      <c r="L40" s="20" t="n"/>
      <c r="M40" s="20" t="n"/>
      <c r="N40" s="22">
        <f>IF($C40="","",IF(AND($D40&lt;&gt;"",ISNUMBER($F40),$G40&lt;&gt;"",$H40&lt;&gt;"",$I40&lt;&gt;"",$M40&lt;&gt;""),"✓","⚠"))</f>
        <v/>
      </c>
    </row>
    <row r="41">
      <c r="A41" s="18">
        <f>IF($C41="","",COUNTA($C$5:$C41))</f>
        <v/>
      </c>
      <c r="B41" s="19" t="inlineStr">
        <is>
          <t>Contrat ou convention de droit commun</t>
        </is>
      </c>
      <c r="C41" s="20" t="n"/>
      <c r="D41" s="20" t="n"/>
      <c r="E41" s="20" t="n"/>
      <c r="F41" s="21" t="n"/>
      <c r="G41" s="20" t="n"/>
      <c r="H41" s="19" t="inlineStr">
        <is>
          <t>Contrat ou convention de droit commun</t>
        </is>
      </c>
      <c r="I41" s="20" t="n"/>
      <c r="J41" s="20" t="n"/>
      <c r="K41" s="20" t="n"/>
      <c r="L41" s="20" t="n"/>
      <c r="M41" s="20" t="n"/>
      <c r="N41" s="22">
        <f>IF($C41="","",IF(AND($D41&lt;&gt;"",ISNUMBER($F41),$G41&lt;&gt;"",$H41&lt;&gt;"",$I41&lt;&gt;"",$M41&lt;&gt;""),"✓","⚠"))</f>
        <v/>
      </c>
    </row>
    <row r="42">
      <c r="A42" s="18">
        <f>IF($C42="","",COUNTA($C$5:$C42))</f>
        <v/>
      </c>
      <c r="B42" s="19" t="inlineStr">
        <is>
          <t>Contrat ou convention de droit commun</t>
        </is>
      </c>
      <c r="C42" s="20" t="n"/>
      <c r="D42" s="20" t="n"/>
      <c r="E42" s="20" t="n"/>
      <c r="F42" s="21" t="n"/>
      <c r="G42" s="20" t="n"/>
      <c r="H42" s="19" t="inlineStr">
        <is>
          <t>Contrat ou convention de droit commun</t>
        </is>
      </c>
      <c r="I42" s="20" t="n"/>
      <c r="J42" s="20" t="n"/>
      <c r="K42" s="20" t="n"/>
      <c r="L42" s="20" t="n"/>
      <c r="M42" s="20" t="n"/>
      <c r="N42" s="22">
        <f>IF($C42="","",IF(AND($D42&lt;&gt;"",ISNUMBER($F42),$G42&lt;&gt;"",$H42&lt;&gt;"",$I42&lt;&gt;"",$M42&lt;&gt;""),"✓","⚠"))</f>
        <v/>
      </c>
    </row>
    <row r="43">
      <c r="A43" s="18">
        <f>IF($C43="","",COUNTA($C$5:$C43))</f>
        <v/>
      </c>
      <c r="B43" s="19" t="inlineStr">
        <is>
          <t>Contrat ou convention de droit commun</t>
        </is>
      </c>
      <c r="C43" s="20" t="n"/>
      <c r="D43" s="20" t="n"/>
      <c r="E43" s="20" t="n"/>
      <c r="F43" s="21" t="n"/>
      <c r="G43" s="20" t="n"/>
      <c r="H43" s="19" t="inlineStr">
        <is>
          <t>Contrat ou convention de droit commun</t>
        </is>
      </c>
      <c r="I43" s="20" t="n"/>
      <c r="J43" s="20" t="n"/>
      <c r="K43" s="20" t="n"/>
      <c r="L43" s="20" t="n"/>
      <c r="M43" s="20" t="n"/>
      <c r="N43" s="22">
        <f>IF($C43="","",IF(AND($D43&lt;&gt;"",ISNUMBER($F43),$G43&lt;&gt;"",$H43&lt;&gt;"",$I43&lt;&gt;"",$M43&lt;&gt;""),"✓","⚠"))</f>
        <v/>
      </c>
    </row>
    <row r="44">
      <c r="A44" s="18">
        <f>IF($C44="","",COUNTA($C$5:$C44))</f>
        <v/>
      </c>
      <c r="B44" s="19" t="inlineStr">
        <is>
          <t>Contrat ou convention de droit commun</t>
        </is>
      </c>
      <c r="C44" s="20" t="n"/>
      <c r="D44" s="20" t="n"/>
      <c r="E44" s="20" t="n"/>
      <c r="F44" s="21" t="n"/>
      <c r="G44" s="20" t="n"/>
      <c r="H44" s="19" t="inlineStr">
        <is>
          <t>Contrat ou convention de droit commun</t>
        </is>
      </c>
      <c r="I44" s="20" t="n"/>
      <c r="J44" s="20" t="n"/>
      <c r="K44" s="20" t="n"/>
      <c r="L44" s="20" t="n"/>
      <c r="M44" s="20" t="n"/>
      <c r="N44" s="22">
        <f>IF($C44="","",IF(AND($D44&lt;&gt;"",ISNUMBER($F44),$G44&lt;&gt;"",$H44&lt;&gt;"",$I44&lt;&gt;"",$M44&lt;&gt;""),"✓","⚠"))</f>
        <v/>
      </c>
    </row>
    <row r="45">
      <c r="A45" s="18">
        <f>IF($C45="","",COUNTA($C$5:$C45))</f>
        <v/>
      </c>
      <c r="B45" s="19" t="inlineStr">
        <is>
          <t>Contrat ou convention de droit commun</t>
        </is>
      </c>
      <c r="C45" s="20" t="n"/>
      <c r="D45" s="20" t="n"/>
      <c r="E45" s="20" t="n"/>
      <c r="F45" s="21" t="n"/>
      <c r="G45" s="20" t="n"/>
      <c r="H45" s="19" t="inlineStr">
        <is>
          <t>Contrat ou convention de droit commun</t>
        </is>
      </c>
      <c r="I45" s="20" t="n"/>
      <c r="J45" s="20" t="n"/>
      <c r="K45" s="20" t="n"/>
      <c r="L45" s="20" t="n"/>
      <c r="M45" s="20" t="n"/>
      <c r="N45" s="22">
        <f>IF($C45="","",IF(AND($D45&lt;&gt;"",ISNUMBER($F45),$G45&lt;&gt;"",$H45&lt;&gt;"",$I45&lt;&gt;"",$M45&lt;&gt;""),"✓","⚠"))</f>
        <v/>
      </c>
    </row>
    <row r="46">
      <c r="A46" s="18">
        <f>IF($C46="","",COUNTA($C$5:$C46))</f>
        <v/>
      </c>
      <c r="B46" s="19" t="inlineStr">
        <is>
          <t>Contrat ou convention de droit commun</t>
        </is>
      </c>
      <c r="C46" s="20" t="n"/>
      <c r="D46" s="20" t="n"/>
      <c r="E46" s="20" t="n"/>
      <c r="F46" s="21" t="n"/>
      <c r="G46" s="20" t="n"/>
      <c r="H46" s="19" t="inlineStr">
        <is>
          <t>Contrat ou convention de droit commun</t>
        </is>
      </c>
      <c r="I46" s="20" t="n"/>
      <c r="J46" s="20" t="n"/>
      <c r="K46" s="20" t="n"/>
      <c r="L46" s="20" t="n"/>
      <c r="M46" s="20" t="n"/>
      <c r="N46" s="22">
        <f>IF($C46="","",IF(AND($D46&lt;&gt;"",ISNUMBER($F46),$G46&lt;&gt;"",$H46&lt;&gt;"",$I46&lt;&gt;"",$M46&lt;&gt;""),"✓","⚠"))</f>
        <v/>
      </c>
    </row>
    <row r="47">
      <c r="A47" s="18">
        <f>IF($C47="","",COUNTA($C$5:$C47))</f>
        <v/>
      </c>
      <c r="B47" s="19" t="inlineStr">
        <is>
          <t>Contrat ou convention de droit commun</t>
        </is>
      </c>
      <c r="C47" s="20" t="n"/>
      <c r="D47" s="20" t="n"/>
      <c r="E47" s="20" t="n"/>
      <c r="F47" s="21" t="n"/>
      <c r="G47" s="20" t="n"/>
      <c r="H47" s="19" t="inlineStr">
        <is>
          <t>Contrat ou convention de droit commun</t>
        </is>
      </c>
      <c r="I47" s="20" t="n"/>
      <c r="J47" s="20" t="n"/>
      <c r="K47" s="20" t="n"/>
      <c r="L47" s="20" t="n"/>
      <c r="M47" s="20" t="n"/>
      <c r="N47" s="22">
        <f>IF($C47="","",IF(AND($D47&lt;&gt;"",ISNUMBER($F47),$G47&lt;&gt;"",$H47&lt;&gt;"",$I47&lt;&gt;"",$M47&lt;&gt;""),"✓","⚠"))</f>
        <v/>
      </c>
    </row>
    <row r="48">
      <c r="A48" s="18">
        <f>IF($C48="","",COUNTA($C$5:$C48))</f>
        <v/>
      </c>
      <c r="B48" s="19" t="inlineStr">
        <is>
          <t>Contrat ou convention de droit commun</t>
        </is>
      </c>
      <c r="C48" s="20" t="n"/>
      <c r="D48" s="20" t="n"/>
      <c r="E48" s="20" t="n"/>
      <c r="F48" s="21" t="n"/>
      <c r="G48" s="20" t="n"/>
      <c r="H48" s="19" t="inlineStr">
        <is>
          <t>Contrat ou convention de droit commun</t>
        </is>
      </c>
      <c r="I48" s="20" t="n"/>
      <c r="J48" s="20" t="n"/>
      <c r="K48" s="20" t="n"/>
      <c r="L48" s="20" t="n"/>
      <c r="M48" s="20" t="n"/>
      <c r="N48" s="22">
        <f>IF($C48="","",IF(AND($D48&lt;&gt;"",ISNUMBER($F48),$G48&lt;&gt;"",$H48&lt;&gt;"",$I48&lt;&gt;"",$M48&lt;&gt;""),"✓","⚠"))</f>
        <v/>
      </c>
    </row>
    <row r="49">
      <c r="A49" s="18">
        <f>IF($C49="","",COUNTA($C$5:$C49))</f>
        <v/>
      </c>
      <c r="B49" s="19" t="inlineStr">
        <is>
          <t>Contrat ou convention de droit commun</t>
        </is>
      </c>
      <c r="C49" s="20" t="n"/>
      <c r="D49" s="20" t="n"/>
      <c r="E49" s="20" t="n"/>
      <c r="F49" s="21" t="n"/>
      <c r="G49" s="20" t="n"/>
      <c r="H49" s="19" t="inlineStr">
        <is>
          <t>Contrat ou convention de droit commun</t>
        </is>
      </c>
      <c r="I49" s="20" t="n"/>
      <c r="J49" s="20" t="n"/>
      <c r="K49" s="20" t="n"/>
      <c r="L49" s="20" t="n"/>
      <c r="M49" s="20" t="n"/>
      <c r="N49" s="22">
        <f>IF($C49="","",IF(AND($D49&lt;&gt;"",ISNUMBER($F49),$G49&lt;&gt;"",$H49&lt;&gt;"",$I49&lt;&gt;"",$M49&lt;&gt;""),"✓","⚠"))</f>
        <v/>
      </c>
    </row>
    <row r="50">
      <c r="A50" s="18">
        <f>IF($C50="","",COUNTA($C$5:$C50))</f>
        <v/>
      </c>
      <c r="B50" s="19" t="inlineStr">
        <is>
          <t>Contrat ou convention de droit commun</t>
        </is>
      </c>
      <c r="C50" s="20" t="n"/>
      <c r="D50" s="20" t="n"/>
      <c r="E50" s="20" t="n"/>
      <c r="F50" s="21" t="n"/>
      <c r="G50" s="20" t="n"/>
      <c r="H50" s="19" t="inlineStr">
        <is>
          <t>Contrat ou convention de droit commun</t>
        </is>
      </c>
      <c r="I50" s="20" t="n"/>
      <c r="J50" s="20" t="n"/>
      <c r="K50" s="20" t="n"/>
      <c r="L50" s="20" t="n"/>
      <c r="M50" s="20" t="n"/>
      <c r="N50" s="22">
        <f>IF($C50="","",IF(AND($D50&lt;&gt;"",ISNUMBER($F50),$G50&lt;&gt;"",$H50&lt;&gt;"",$I50&lt;&gt;"",$M50&lt;&gt;""),"✓","⚠"))</f>
        <v/>
      </c>
    </row>
    <row r="51">
      <c r="A51" s="18">
        <f>IF($C51="","",COUNTA($C$5:$C51))</f>
        <v/>
      </c>
      <c r="B51" s="19" t="inlineStr">
        <is>
          <t>Contrat ou convention de droit commun</t>
        </is>
      </c>
      <c r="C51" s="20" t="n"/>
      <c r="D51" s="20" t="n"/>
      <c r="E51" s="20" t="n"/>
      <c r="F51" s="21" t="n"/>
      <c r="G51" s="20" t="n"/>
      <c r="H51" s="19" t="inlineStr">
        <is>
          <t>Contrat ou convention de droit commun</t>
        </is>
      </c>
      <c r="I51" s="20" t="n"/>
      <c r="J51" s="20" t="n"/>
      <c r="K51" s="20" t="n"/>
      <c r="L51" s="20" t="n"/>
      <c r="M51" s="20" t="n"/>
      <c r="N51" s="22">
        <f>IF($C51="","",IF(AND($D51&lt;&gt;"",ISNUMBER($F51),$G51&lt;&gt;"",$H51&lt;&gt;"",$I51&lt;&gt;"",$M51&lt;&gt;""),"✓","⚠"))</f>
        <v/>
      </c>
    </row>
    <row r="52">
      <c r="A52" s="18">
        <f>IF($C52="","",COUNTA($C$5:$C52))</f>
        <v/>
      </c>
      <c r="B52" s="19" t="inlineStr">
        <is>
          <t>Contrat ou convention de droit commun</t>
        </is>
      </c>
      <c r="C52" s="20" t="n"/>
      <c r="D52" s="20" t="n"/>
      <c r="E52" s="20" t="n"/>
      <c r="F52" s="21" t="n"/>
      <c r="G52" s="20" t="n"/>
      <c r="H52" s="19" t="inlineStr">
        <is>
          <t>Contrat ou convention de droit commun</t>
        </is>
      </c>
      <c r="I52" s="20" t="n"/>
      <c r="J52" s="20" t="n"/>
      <c r="K52" s="20" t="n"/>
      <c r="L52" s="20" t="n"/>
      <c r="M52" s="20" t="n"/>
      <c r="N52" s="22">
        <f>IF($C52="","",IF(AND($D52&lt;&gt;"",ISNUMBER($F52),$G52&lt;&gt;"",$H52&lt;&gt;"",$I52&lt;&gt;"",$M52&lt;&gt;""),"✓","⚠"))</f>
        <v/>
      </c>
    </row>
    <row r="53">
      <c r="A53" s="18">
        <f>IF($C53="","",COUNTA($C$5:$C53))</f>
        <v/>
      </c>
      <c r="B53" s="19" t="inlineStr">
        <is>
          <t>Contrat ou convention de droit commun</t>
        </is>
      </c>
      <c r="C53" s="20" t="n"/>
      <c r="D53" s="20" t="n"/>
      <c r="E53" s="20" t="n"/>
      <c r="F53" s="21" t="n"/>
      <c r="G53" s="20" t="n"/>
      <c r="H53" s="19" t="inlineStr">
        <is>
          <t>Contrat ou convention de droit commun</t>
        </is>
      </c>
      <c r="I53" s="20" t="n"/>
      <c r="J53" s="20" t="n"/>
      <c r="K53" s="20" t="n"/>
      <c r="L53" s="20" t="n"/>
      <c r="M53" s="20" t="n"/>
      <c r="N53" s="22">
        <f>IF($C53="","",IF(AND($D53&lt;&gt;"",ISNUMBER($F53),$G53&lt;&gt;"",$H53&lt;&gt;"",$I53&lt;&gt;"",$M53&lt;&gt;""),"✓","⚠"))</f>
        <v/>
      </c>
    </row>
    <row r="54">
      <c r="A54" s="18">
        <f>IF($C54="","",COUNTA($C$5:$C54))</f>
        <v/>
      </c>
      <c r="B54" s="19" t="inlineStr">
        <is>
          <t>Contrat ou convention de droit commun</t>
        </is>
      </c>
      <c r="C54" s="20" t="n"/>
      <c r="D54" s="20" t="n"/>
      <c r="E54" s="20" t="n"/>
      <c r="F54" s="21" t="n"/>
      <c r="G54" s="20" t="n"/>
      <c r="H54" s="19" t="inlineStr">
        <is>
          <t>Contrat ou convention de droit commun</t>
        </is>
      </c>
      <c r="I54" s="20" t="n"/>
      <c r="J54" s="20" t="n"/>
      <c r="K54" s="20" t="n"/>
      <c r="L54" s="20" t="n"/>
      <c r="M54" s="20" t="n"/>
      <c r="N54" s="22">
        <f>IF($C54="","",IF(AND($D54&lt;&gt;"",ISNUMBER($F54),$G54&lt;&gt;"",$H54&lt;&gt;"",$I54&lt;&gt;"",$M54&lt;&gt;""),"✓","⚠"))</f>
        <v/>
      </c>
    </row>
    <row r="55">
      <c r="A55" s="18">
        <f>IF($C55="","",COUNTA($C$5:$C55))</f>
        <v/>
      </c>
      <c r="B55" s="19" t="inlineStr">
        <is>
          <t>Contrat ou convention de droit commun</t>
        </is>
      </c>
      <c r="C55" s="20" t="n"/>
      <c r="D55" s="20" t="n"/>
      <c r="E55" s="20" t="n"/>
      <c r="F55" s="21" t="n"/>
      <c r="G55" s="20" t="n"/>
      <c r="H55" s="19" t="inlineStr">
        <is>
          <t>Contrat ou convention de droit commun</t>
        </is>
      </c>
      <c r="I55" s="20" t="n"/>
      <c r="J55" s="20" t="n"/>
      <c r="K55" s="20" t="n"/>
      <c r="L55" s="20" t="n"/>
      <c r="M55" s="20" t="n"/>
      <c r="N55" s="22">
        <f>IF($C55="","",IF(AND($D55&lt;&gt;"",ISNUMBER($F55),$G55&lt;&gt;"",$H55&lt;&gt;"",$I55&lt;&gt;"",$M55&lt;&gt;""),"✓","⚠"))</f>
        <v/>
      </c>
    </row>
    <row r="56">
      <c r="A56" s="18">
        <f>IF($C56="","",COUNTA($C$5:$C56))</f>
        <v/>
      </c>
      <c r="B56" s="19" t="inlineStr">
        <is>
          <t>Contrat ou convention de droit commun</t>
        </is>
      </c>
      <c r="C56" s="20" t="n"/>
      <c r="D56" s="20" t="n"/>
      <c r="E56" s="20" t="n"/>
      <c r="F56" s="21" t="n"/>
      <c r="G56" s="20" t="n"/>
      <c r="H56" s="19" t="inlineStr">
        <is>
          <t>Contrat ou convention de droit commun</t>
        </is>
      </c>
      <c r="I56" s="20" t="n"/>
      <c r="J56" s="20" t="n"/>
      <c r="K56" s="20" t="n"/>
      <c r="L56" s="20" t="n"/>
      <c r="M56" s="20" t="n"/>
      <c r="N56" s="22">
        <f>IF($C56="","",IF(AND($D56&lt;&gt;"",ISNUMBER($F56),$G56&lt;&gt;"",$H56&lt;&gt;"",$I56&lt;&gt;"",$M56&lt;&gt;""),"✓","⚠"))</f>
        <v/>
      </c>
    </row>
    <row r="57">
      <c r="A57" s="18">
        <f>IF($C57="","",COUNTA($C$5:$C57))</f>
        <v/>
      </c>
      <c r="B57" s="19" t="inlineStr">
        <is>
          <t>Contrat ou convention de droit commun</t>
        </is>
      </c>
      <c r="C57" s="20" t="n"/>
      <c r="D57" s="20" t="n"/>
      <c r="E57" s="20" t="n"/>
      <c r="F57" s="21" t="n"/>
      <c r="G57" s="20" t="n"/>
      <c r="H57" s="19" t="inlineStr">
        <is>
          <t>Contrat ou convention de droit commun</t>
        </is>
      </c>
      <c r="I57" s="20" t="n"/>
      <c r="J57" s="20" t="n"/>
      <c r="K57" s="20" t="n"/>
      <c r="L57" s="20" t="n"/>
      <c r="M57" s="20" t="n"/>
      <c r="N57" s="22">
        <f>IF($C57="","",IF(AND($D57&lt;&gt;"",ISNUMBER($F57),$G57&lt;&gt;"",$H57&lt;&gt;"",$I57&lt;&gt;"",$M57&lt;&gt;""),"✓","⚠"))</f>
        <v/>
      </c>
    </row>
    <row r="58">
      <c r="A58" s="18">
        <f>IF($C58="","",COUNTA($C$5:$C58))</f>
        <v/>
      </c>
      <c r="B58" s="19" t="inlineStr">
        <is>
          <t>Contrat ou convention de droit commun</t>
        </is>
      </c>
      <c r="C58" s="20" t="n"/>
      <c r="D58" s="20" t="n"/>
      <c r="E58" s="20" t="n"/>
      <c r="F58" s="21" t="n"/>
      <c r="G58" s="20" t="n"/>
      <c r="H58" s="19" t="inlineStr">
        <is>
          <t>Contrat ou convention de droit commun</t>
        </is>
      </c>
      <c r="I58" s="20" t="n"/>
      <c r="J58" s="20" t="n"/>
      <c r="K58" s="20" t="n"/>
      <c r="L58" s="20" t="n"/>
      <c r="M58" s="20" t="n"/>
      <c r="N58" s="22">
        <f>IF($C58="","",IF(AND($D58&lt;&gt;"",ISNUMBER($F58),$G58&lt;&gt;"",$H58&lt;&gt;"",$I58&lt;&gt;"",$M58&lt;&gt;""),"✓","⚠"))</f>
        <v/>
      </c>
    </row>
    <row r="59">
      <c r="A59" s="18">
        <f>IF($C59="","",COUNTA($C$5:$C59))</f>
        <v/>
      </c>
      <c r="B59" s="19" t="inlineStr">
        <is>
          <t>Contrat ou convention de droit commun</t>
        </is>
      </c>
      <c r="C59" s="20" t="n"/>
      <c r="D59" s="20" t="n"/>
      <c r="E59" s="20" t="n"/>
      <c r="F59" s="21" t="n"/>
      <c r="G59" s="20" t="n"/>
      <c r="H59" s="19" t="inlineStr">
        <is>
          <t>Contrat ou convention de droit commun</t>
        </is>
      </c>
      <c r="I59" s="20" t="n"/>
      <c r="J59" s="20" t="n"/>
      <c r="K59" s="20" t="n"/>
      <c r="L59" s="20" t="n"/>
      <c r="M59" s="20" t="n"/>
      <c r="N59" s="22">
        <f>IF($C59="","",IF(AND($D59&lt;&gt;"",ISNUMBER($F59),$G59&lt;&gt;"",$H59&lt;&gt;"",$I59&lt;&gt;"",$M59&lt;&gt;""),"✓","⚠"))</f>
        <v/>
      </c>
    </row>
    <row r="60">
      <c r="A60" s="18">
        <f>IF($C60="","",COUNTA($C$5:$C60))</f>
        <v/>
      </c>
      <c r="B60" s="19" t="inlineStr">
        <is>
          <t>Contrat ou convention de droit commun</t>
        </is>
      </c>
      <c r="C60" s="20" t="n"/>
      <c r="D60" s="20" t="n"/>
      <c r="E60" s="20" t="n"/>
      <c r="F60" s="21" t="n"/>
      <c r="G60" s="20" t="n"/>
      <c r="H60" s="19" t="inlineStr">
        <is>
          <t>Contrat ou convention de droit commun</t>
        </is>
      </c>
      <c r="I60" s="20" t="n"/>
      <c r="J60" s="20" t="n"/>
      <c r="K60" s="20" t="n"/>
      <c r="L60" s="20" t="n"/>
      <c r="M60" s="20" t="n"/>
      <c r="N60" s="22">
        <f>IF($C60="","",IF(AND($D60&lt;&gt;"",ISNUMBER($F60),$G60&lt;&gt;"",$H60&lt;&gt;"",$I60&lt;&gt;"",$M60&lt;&gt;""),"✓","⚠"))</f>
        <v/>
      </c>
    </row>
    <row r="61">
      <c r="A61" s="18">
        <f>IF($C61="","",COUNTA($C$5:$C61))</f>
        <v/>
      </c>
      <c r="B61" s="19" t="inlineStr">
        <is>
          <t>Contrat ou convention de droit commun</t>
        </is>
      </c>
      <c r="C61" s="20" t="n"/>
      <c r="D61" s="20" t="n"/>
      <c r="E61" s="20" t="n"/>
      <c r="F61" s="21" t="n"/>
      <c r="G61" s="20" t="n"/>
      <c r="H61" s="19" t="inlineStr">
        <is>
          <t>Contrat ou convention de droit commun</t>
        </is>
      </c>
      <c r="I61" s="20" t="n"/>
      <c r="J61" s="20" t="n"/>
      <c r="K61" s="20" t="n"/>
      <c r="L61" s="20" t="n"/>
      <c r="M61" s="20" t="n"/>
      <c r="N61" s="22">
        <f>IF($C61="","",IF(AND($D61&lt;&gt;"",ISNUMBER($F61),$G61&lt;&gt;"",$H61&lt;&gt;"",$I61&lt;&gt;"",$M61&lt;&gt;""),"✓","⚠"))</f>
        <v/>
      </c>
    </row>
    <row r="62">
      <c r="A62" s="18">
        <f>IF($C62="","",COUNTA($C$5:$C62))</f>
        <v/>
      </c>
      <c r="B62" s="19" t="inlineStr">
        <is>
          <t>Contrat ou convention de droit commun</t>
        </is>
      </c>
      <c r="C62" s="20" t="n"/>
      <c r="D62" s="20" t="n"/>
      <c r="E62" s="20" t="n"/>
      <c r="F62" s="21" t="n"/>
      <c r="G62" s="20" t="n"/>
      <c r="H62" s="19" t="inlineStr">
        <is>
          <t>Contrat ou convention de droit commun</t>
        </is>
      </c>
      <c r="I62" s="20" t="n"/>
      <c r="J62" s="20" t="n"/>
      <c r="K62" s="20" t="n"/>
      <c r="L62" s="20" t="n"/>
      <c r="M62" s="20" t="n"/>
      <c r="N62" s="22">
        <f>IF($C62="","",IF(AND($D62&lt;&gt;"",ISNUMBER($F62),$G62&lt;&gt;"",$H62&lt;&gt;"",$I62&lt;&gt;"",$M62&lt;&gt;""),"✓","⚠"))</f>
        <v/>
      </c>
    </row>
    <row r="63">
      <c r="A63" s="18">
        <f>IF($C63="","",COUNTA($C$5:$C63))</f>
        <v/>
      </c>
      <c r="B63" s="19" t="inlineStr">
        <is>
          <t>Contrat ou convention de droit commun</t>
        </is>
      </c>
      <c r="C63" s="20" t="n"/>
      <c r="D63" s="20" t="n"/>
      <c r="E63" s="20" t="n"/>
      <c r="F63" s="21" t="n"/>
      <c r="G63" s="20" t="n"/>
      <c r="H63" s="19" t="inlineStr">
        <is>
          <t>Contrat ou convention de droit commun</t>
        </is>
      </c>
      <c r="I63" s="20" t="n"/>
      <c r="J63" s="20" t="n"/>
      <c r="K63" s="20" t="n"/>
      <c r="L63" s="20" t="n"/>
      <c r="M63" s="20" t="n"/>
      <c r="N63" s="22">
        <f>IF($C63="","",IF(AND($D63&lt;&gt;"",ISNUMBER($F63),$G63&lt;&gt;"",$H63&lt;&gt;"",$I63&lt;&gt;"",$M63&lt;&gt;""),"✓","⚠"))</f>
        <v/>
      </c>
    </row>
    <row r="64">
      <c r="A64" s="18">
        <f>IF($C64="","",COUNTA($C$5:$C64))</f>
        <v/>
      </c>
      <c r="B64" s="19" t="inlineStr">
        <is>
          <t>Contrat ou convention de droit commun</t>
        </is>
      </c>
      <c r="C64" s="20" t="n"/>
      <c r="D64" s="20" t="n"/>
      <c r="E64" s="20" t="n"/>
      <c r="F64" s="21" t="n"/>
      <c r="G64" s="20" t="n"/>
      <c r="H64" s="19" t="inlineStr">
        <is>
          <t>Contrat ou convention de droit commun</t>
        </is>
      </c>
      <c r="I64" s="20" t="n"/>
      <c r="J64" s="20" t="n"/>
      <c r="K64" s="20" t="n"/>
      <c r="L64" s="20" t="n"/>
      <c r="M64" s="20" t="n"/>
      <c r="N64" s="22">
        <f>IF($C64="","",IF(AND($D64&lt;&gt;"",ISNUMBER($F64),$G64&lt;&gt;"",$H64&lt;&gt;"",$I64&lt;&gt;"",$M64&lt;&gt;""),"✓","⚠"))</f>
        <v/>
      </c>
    </row>
    <row r="65">
      <c r="A65" s="18">
        <f>IF($C65="","",COUNTA($C$5:$C65))</f>
        <v/>
      </c>
      <c r="B65" s="19" t="inlineStr">
        <is>
          <t>Contrat ou convention de droit commun</t>
        </is>
      </c>
      <c r="C65" s="20" t="n"/>
      <c r="D65" s="20" t="n"/>
      <c r="E65" s="20" t="n"/>
      <c r="F65" s="21" t="n"/>
      <c r="G65" s="20" t="n"/>
      <c r="H65" s="19" t="inlineStr">
        <is>
          <t>Contrat ou convention de droit commun</t>
        </is>
      </c>
      <c r="I65" s="20" t="n"/>
      <c r="J65" s="20" t="n"/>
      <c r="K65" s="20" t="n"/>
      <c r="L65" s="20" t="n"/>
      <c r="M65" s="20" t="n"/>
      <c r="N65" s="22">
        <f>IF($C65="","",IF(AND($D65&lt;&gt;"",ISNUMBER($F65),$G65&lt;&gt;"",$H65&lt;&gt;"",$I65&lt;&gt;"",$M65&lt;&gt;""),"✓","⚠"))</f>
        <v/>
      </c>
    </row>
    <row r="66">
      <c r="A66" s="18">
        <f>IF($C66="","",COUNTA($C$5:$C66))</f>
        <v/>
      </c>
      <c r="B66" s="19" t="inlineStr">
        <is>
          <t>Contrat ou convention de droit commun</t>
        </is>
      </c>
      <c r="C66" s="20" t="n"/>
      <c r="D66" s="20" t="n"/>
      <c r="E66" s="20" t="n"/>
      <c r="F66" s="21" t="n"/>
      <c r="G66" s="20" t="n"/>
      <c r="H66" s="19" t="inlineStr">
        <is>
          <t>Contrat ou convention de droit commun</t>
        </is>
      </c>
      <c r="I66" s="20" t="n"/>
      <c r="J66" s="20" t="n"/>
      <c r="K66" s="20" t="n"/>
      <c r="L66" s="20" t="n"/>
      <c r="M66" s="20" t="n"/>
      <c r="N66" s="22">
        <f>IF($C66="","",IF(AND($D66&lt;&gt;"",ISNUMBER($F66),$G66&lt;&gt;"",$H66&lt;&gt;"",$I66&lt;&gt;"",$M66&lt;&gt;""),"✓","⚠"))</f>
        <v/>
      </c>
    </row>
    <row r="67">
      <c r="A67" s="18">
        <f>IF($C67="","",COUNTA($C$5:$C67))</f>
        <v/>
      </c>
      <c r="B67" s="19" t="inlineStr">
        <is>
          <t>Contrat ou convention de droit commun</t>
        </is>
      </c>
      <c r="C67" s="20" t="n"/>
      <c r="D67" s="20" t="n"/>
      <c r="E67" s="20" t="n"/>
      <c r="F67" s="21" t="n"/>
      <c r="G67" s="20" t="n"/>
      <c r="H67" s="19" t="inlineStr">
        <is>
          <t>Contrat ou convention de droit commun</t>
        </is>
      </c>
      <c r="I67" s="20" t="n"/>
      <c r="J67" s="20" t="n"/>
      <c r="K67" s="20" t="n"/>
      <c r="L67" s="20" t="n"/>
      <c r="M67" s="20" t="n"/>
      <c r="N67" s="22">
        <f>IF($C67="","",IF(AND($D67&lt;&gt;"",ISNUMBER($F67),$G67&lt;&gt;"",$H67&lt;&gt;"",$I67&lt;&gt;"",$M67&lt;&gt;""),"✓","⚠"))</f>
        <v/>
      </c>
    </row>
    <row r="68">
      <c r="A68" s="18">
        <f>IF($C68="","",COUNTA($C$5:$C68))</f>
        <v/>
      </c>
      <c r="B68" s="19" t="inlineStr">
        <is>
          <t>Contrat ou convention de droit commun</t>
        </is>
      </c>
      <c r="C68" s="20" t="n"/>
      <c r="D68" s="20" t="n"/>
      <c r="E68" s="20" t="n"/>
      <c r="F68" s="21" t="n"/>
      <c r="G68" s="20" t="n"/>
      <c r="H68" s="19" t="inlineStr">
        <is>
          <t>Contrat ou convention de droit commun</t>
        </is>
      </c>
      <c r="I68" s="20" t="n"/>
      <c r="J68" s="20" t="n"/>
      <c r="K68" s="20" t="n"/>
      <c r="L68" s="20" t="n"/>
      <c r="M68" s="20" t="n"/>
      <c r="N68" s="22">
        <f>IF($C68="","",IF(AND($D68&lt;&gt;"",ISNUMBER($F68),$G68&lt;&gt;"",$H68&lt;&gt;"",$I68&lt;&gt;"",$M68&lt;&gt;""),"✓","⚠"))</f>
        <v/>
      </c>
    </row>
    <row r="69">
      <c r="A69" s="18">
        <f>IF($C69="","",COUNTA($C$5:$C69))</f>
        <v/>
      </c>
      <c r="B69" s="19" t="inlineStr">
        <is>
          <t>Contrat ou convention de droit commun</t>
        </is>
      </c>
      <c r="C69" s="20" t="n"/>
      <c r="D69" s="20" t="n"/>
      <c r="E69" s="20" t="n"/>
      <c r="F69" s="21" t="n"/>
      <c r="G69" s="20" t="n"/>
      <c r="H69" s="19" t="inlineStr">
        <is>
          <t>Contrat ou convention de droit commun</t>
        </is>
      </c>
      <c r="I69" s="20" t="n"/>
      <c r="J69" s="20" t="n"/>
      <c r="K69" s="20" t="n"/>
      <c r="L69" s="20" t="n"/>
      <c r="M69" s="20" t="n"/>
      <c r="N69" s="22">
        <f>IF($C69="","",IF(AND($D69&lt;&gt;"",ISNUMBER($F69),$G69&lt;&gt;"",$H69&lt;&gt;"",$I69&lt;&gt;"",$M69&lt;&gt;""),"✓","⚠"))</f>
        <v/>
      </c>
    </row>
    <row r="70">
      <c r="A70" s="18">
        <f>IF($C70="","",COUNTA($C$5:$C70))</f>
        <v/>
      </c>
      <c r="B70" s="19" t="inlineStr">
        <is>
          <t>Contrat ou convention de droit commun</t>
        </is>
      </c>
      <c r="C70" s="20" t="n"/>
      <c r="D70" s="20" t="n"/>
      <c r="E70" s="20" t="n"/>
      <c r="F70" s="21" t="n"/>
      <c r="G70" s="20" t="n"/>
      <c r="H70" s="19" t="inlineStr">
        <is>
          <t>Contrat ou convention de droit commun</t>
        </is>
      </c>
      <c r="I70" s="20" t="n"/>
      <c r="J70" s="20" t="n"/>
      <c r="K70" s="20" t="n"/>
      <c r="L70" s="20" t="n"/>
      <c r="M70" s="20" t="n"/>
      <c r="N70" s="22">
        <f>IF($C70="","",IF(AND($D70&lt;&gt;"",ISNUMBER($F70),$G70&lt;&gt;"",$H70&lt;&gt;"",$I70&lt;&gt;"",$M70&lt;&gt;""),"✓","⚠"))</f>
        <v/>
      </c>
    </row>
    <row r="71">
      <c r="A71" s="18">
        <f>IF($C71="","",COUNTA($C$5:$C71))</f>
        <v/>
      </c>
      <c r="B71" s="19" t="inlineStr">
        <is>
          <t>Contrat ou convention de droit commun</t>
        </is>
      </c>
      <c r="C71" s="20" t="n"/>
      <c r="D71" s="20" t="n"/>
      <c r="E71" s="20" t="n"/>
      <c r="F71" s="21" t="n"/>
      <c r="G71" s="20" t="n"/>
      <c r="H71" s="19" t="inlineStr">
        <is>
          <t>Contrat ou convention de droit commun</t>
        </is>
      </c>
      <c r="I71" s="20" t="n"/>
      <c r="J71" s="20" t="n"/>
      <c r="K71" s="20" t="n"/>
      <c r="L71" s="20" t="n"/>
      <c r="M71" s="20" t="n"/>
      <c r="N71" s="22">
        <f>IF($C71="","",IF(AND($D71&lt;&gt;"",ISNUMBER($F71),$G71&lt;&gt;"",$H71&lt;&gt;"",$I71&lt;&gt;"",$M71&lt;&gt;""),"✓","⚠"))</f>
        <v/>
      </c>
    </row>
    <row r="72">
      <c r="A72" s="18">
        <f>IF($C72="","",COUNTA($C$5:$C72))</f>
        <v/>
      </c>
      <c r="B72" s="19" t="inlineStr">
        <is>
          <t>Contrat ou convention de droit commun</t>
        </is>
      </c>
      <c r="C72" s="20" t="n"/>
      <c r="D72" s="20" t="n"/>
      <c r="E72" s="20" t="n"/>
      <c r="F72" s="21" t="n"/>
      <c r="G72" s="20" t="n"/>
      <c r="H72" s="19" t="inlineStr">
        <is>
          <t>Contrat ou convention de droit commun</t>
        </is>
      </c>
      <c r="I72" s="20" t="n"/>
      <c r="J72" s="20" t="n"/>
      <c r="K72" s="20" t="n"/>
      <c r="L72" s="20" t="n"/>
      <c r="M72" s="20" t="n"/>
      <c r="N72" s="22">
        <f>IF($C72="","",IF(AND($D72&lt;&gt;"",ISNUMBER($F72),$G72&lt;&gt;"",$H72&lt;&gt;"",$I72&lt;&gt;"",$M72&lt;&gt;""),"✓","⚠"))</f>
        <v/>
      </c>
    </row>
    <row r="73">
      <c r="A73" s="18">
        <f>IF($C73="","",COUNTA($C$5:$C73))</f>
        <v/>
      </c>
      <c r="B73" s="19" t="inlineStr">
        <is>
          <t>Contrat ou convention de droit commun</t>
        </is>
      </c>
      <c r="C73" s="20" t="n"/>
      <c r="D73" s="20" t="n"/>
      <c r="E73" s="20" t="n"/>
      <c r="F73" s="21" t="n"/>
      <c r="G73" s="20" t="n"/>
      <c r="H73" s="19" t="inlineStr">
        <is>
          <t>Contrat ou convention de droit commun</t>
        </is>
      </c>
      <c r="I73" s="20" t="n"/>
      <c r="J73" s="20" t="n"/>
      <c r="K73" s="20" t="n"/>
      <c r="L73" s="20" t="n"/>
      <c r="M73" s="20" t="n"/>
      <c r="N73" s="22">
        <f>IF($C73="","",IF(AND($D73&lt;&gt;"",ISNUMBER($F73),$G73&lt;&gt;"",$H73&lt;&gt;"",$I73&lt;&gt;"",$M73&lt;&gt;""),"✓","⚠"))</f>
        <v/>
      </c>
    </row>
    <row r="74">
      <c r="A74" s="18">
        <f>IF($C74="","",COUNTA($C$5:$C74))</f>
        <v/>
      </c>
      <c r="B74" s="19" t="inlineStr">
        <is>
          <t>Contrat ou convention de droit commun</t>
        </is>
      </c>
      <c r="C74" s="20" t="n"/>
      <c r="D74" s="20" t="n"/>
      <c r="E74" s="20" t="n"/>
      <c r="F74" s="21" t="n"/>
      <c r="G74" s="20" t="n"/>
      <c r="H74" s="19" t="inlineStr">
        <is>
          <t>Contrat ou convention de droit commun</t>
        </is>
      </c>
      <c r="I74" s="20" t="n"/>
      <c r="J74" s="20" t="n"/>
      <c r="K74" s="20" t="n"/>
      <c r="L74" s="20" t="n"/>
      <c r="M74" s="20" t="n"/>
      <c r="N74" s="22">
        <f>IF($C74="","",IF(AND($D74&lt;&gt;"",ISNUMBER($F74),$G74&lt;&gt;"",$H74&lt;&gt;"",$I74&lt;&gt;"",$M74&lt;&gt;""),"✓","⚠"))</f>
        <v/>
      </c>
    </row>
    <row r="75">
      <c r="A75" s="18">
        <f>IF($C75="","",COUNTA($C$5:$C75))</f>
        <v/>
      </c>
      <c r="B75" s="19" t="inlineStr">
        <is>
          <t>Contrat ou convention de droit commun</t>
        </is>
      </c>
      <c r="C75" s="20" t="n"/>
      <c r="D75" s="20" t="n"/>
      <c r="E75" s="20" t="n"/>
      <c r="F75" s="21" t="n"/>
      <c r="G75" s="20" t="n"/>
      <c r="H75" s="19" t="inlineStr">
        <is>
          <t>Contrat ou convention de droit commun</t>
        </is>
      </c>
      <c r="I75" s="20" t="n"/>
      <c r="J75" s="20" t="n"/>
      <c r="K75" s="20" t="n"/>
      <c r="L75" s="20" t="n"/>
      <c r="M75" s="20" t="n"/>
      <c r="N75" s="22">
        <f>IF($C75="","",IF(AND($D75&lt;&gt;"",ISNUMBER($F75),$G75&lt;&gt;"",$H75&lt;&gt;"",$I75&lt;&gt;"",$M75&lt;&gt;""),"✓","⚠"))</f>
        <v/>
      </c>
    </row>
    <row r="76">
      <c r="A76" s="18">
        <f>IF($C76="","",COUNTA($C$5:$C76))</f>
        <v/>
      </c>
      <c r="B76" s="19" t="inlineStr">
        <is>
          <t>Contrat ou convention de droit commun</t>
        </is>
      </c>
      <c r="C76" s="20" t="n"/>
      <c r="D76" s="20" t="n"/>
      <c r="E76" s="20" t="n"/>
      <c r="F76" s="21" t="n"/>
      <c r="G76" s="20" t="n"/>
      <c r="H76" s="19" t="inlineStr">
        <is>
          <t>Contrat ou convention de droit commun</t>
        </is>
      </c>
      <c r="I76" s="20" t="n"/>
      <c r="J76" s="20" t="n"/>
      <c r="K76" s="20" t="n"/>
      <c r="L76" s="20" t="n"/>
      <c r="M76" s="20" t="n"/>
      <c r="N76" s="22">
        <f>IF($C76="","",IF(AND($D76&lt;&gt;"",ISNUMBER($F76),$G76&lt;&gt;"",$H76&lt;&gt;"",$I76&lt;&gt;"",$M76&lt;&gt;""),"✓","⚠"))</f>
        <v/>
      </c>
    </row>
    <row r="77">
      <c r="A77" s="18">
        <f>IF($C77="","",COUNTA($C$5:$C77))</f>
        <v/>
      </c>
      <c r="B77" s="19" t="inlineStr">
        <is>
          <t>Contrat ou convention de droit commun</t>
        </is>
      </c>
      <c r="C77" s="20" t="n"/>
      <c r="D77" s="20" t="n"/>
      <c r="E77" s="20" t="n"/>
      <c r="F77" s="21" t="n"/>
      <c r="G77" s="20" t="n"/>
      <c r="H77" s="19" t="inlineStr">
        <is>
          <t>Contrat ou convention de droit commun</t>
        </is>
      </c>
      <c r="I77" s="20" t="n"/>
      <c r="J77" s="20" t="n"/>
      <c r="K77" s="20" t="n"/>
      <c r="L77" s="20" t="n"/>
      <c r="M77" s="20" t="n"/>
      <c r="N77" s="22">
        <f>IF($C77="","",IF(AND($D77&lt;&gt;"",ISNUMBER($F77),$G77&lt;&gt;"",$H77&lt;&gt;"",$I77&lt;&gt;"",$M77&lt;&gt;""),"✓","⚠"))</f>
        <v/>
      </c>
    </row>
    <row r="78">
      <c r="A78" s="18">
        <f>IF($C78="","",COUNTA($C$5:$C78))</f>
        <v/>
      </c>
      <c r="B78" s="19" t="inlineStr">
        <is>
          <t>Contrat ou convention de droit commun</t>
        </is>
      </c>
      <c r="C78" s="20" t="n"/>
      <c r="D78" s="20" t="n"/>
      <c r="E78" s="20" t="n"/>
      <c r="F78" s="21" t="n"/>
      <c r="G78" s="20" t="n"/>
      <c r="H78" s="19" t="inlineStr">
        <is>
          <t>Contrat ou convention de droit commun</t>
        </is>
      </c>
      <c r="I78" s="20" t="n"/>
      <c r="J78" s="20" t="n"/>
      <c r="K78" s="20" t="n"/>
      <c r="L78" s="20" t="n"/>
      <c r="M78" s="20" t="n"/>
      <c r="N78" s="22">
        <f>IF($C78="","",IF(AND($D78&lt;&gt;"",ISNUMBER($F78),$G78&lt;&gt;"",$H78&lt;&gt;"",$I78&lt;&gt;"",$M78&lt;&gt;""),"✓","⚠"))</f>
        <v/>
      </c>
    </row>
    <row r="79">
      <c r="A79" s="18">
        <f>IF($C79="","",COUNTA($C$5:$C79))</f>
        <v/>
      </c>
      <c r="B79" s="19" t="inlineStr">
        <is>
          <t>Contrat ou convention de droit commun</t>
        </is>
      </c>
      <c r="C79" s="20" t="n"/>
      <c r="D79" s="20" t="n"/>
      <c r="E79" s="20" t="n"/>
      <c r="F79" s="21" t="n"/>
      <c r="G79" s="20" t="n"/>
      <c r="H79" s="19" t="inlineStr">
        <is>
          <t>Contrat ou convention de droit commun</t>
        </is>
      </c>
      <c r="I79" s="20" t="n"/>
      <c r="J79" s="20" t="n"/>
      <c r="K79" s="20" t="n"/>
      <c r="L79" s="20" t="n"/>
      <c r="M79" s="20" t="n"/>
      <c r="N79" s="22">
        <f>IF($C79="","",IF(AND($D79&lt;&gt;"",ISNUMBER($F79),$G79&lt;&gt;"",$H79&lt;&gt;"",$I79&lt;&gt;"",$M79&lt;&gt;""),"✓","⚠"))</f>
        <v/>
      </c>
    </row>
    <row r="80">
      <c r="A80" s="18">
        <f>IF($C80="","",COUNTA($C$5:$C80))</f>
        <v/>
      </c>
      <c r="B80" s="19" t="inlineStr">
        <is>
          <t>Contrat ou convention de droit commun</t>
        </is>
      </c>
      <c r="C80" s="20" t="n"/>
      <c r="D80" s="20" t="n"/>
      <c r="E80" s="20" t="n"/>
      <c r="F80" s="21" t="n"/>
      <c r="G80" s="20" t="n"/>
      <c r="H80" s="19" t="inlineStr">
        <is>
          <t>Contrat ou convention de droit commun</t>
        </is>
      </c>
      <c r="I80" s="20" t="n"/>
      <c r="J80" s="20" t="n"/>
      <c r="K80" s="20" t="n"/>
      <c r="L80" s="20" t="n"/>
      <c r="M80" s="20" t="n"/>
      <c r="N80" s="22">
        <f>IF($C80="","",IF(AND($D80&lt;&gt;"",ISNUMBER($F80),$G80&lt;&gt;"",$H80&lt;&gt;"",$I80&lt;&gt;"",$M80&lt;&gt;""),"✓","⚠"))</f>
        <v/>
      </c>
    </row>
    <row r="81">
      <c r="A81" s="18">
        <f>IF($C81="","",COUNTA($C$5:$C81))</f>
        <v/>
      </c>
      <c r="B81" s="19" t="inlineStr">
        <is>
          <t>Contrat ou convention de droit commun</t>
        </is>
      </c>
      <c r="C81" s="20" t="n"/>
      <c r="D81" s="20" t="n"/>
      <c r="E81" s="20" t="n"/>
      <c r="F81" s="21" t="n"/>
      <c r="G81" s="20" t="n"/>
      <c r="H81" s="19" t="inlineStr">
        <is>
          <t>Contrat ou convention de droit commun</t>
        </is>
      </c>
      <c r="I81" s="20" t="n"/>
      <c r="J81" s="20" t="n"/>
      <c r="K81" s="20" t="n"/>
      <c r="L81" s="20" t="n"/>
      <c r="M81" s="20" t="n"/>
      <c r="N81" s="22">
        <f>IF($C81="","",IF(AND($D81&lt;&gt;"",ISNUMBER($F81),$G81&lt;&gt;"",$H81&lt;&gt;"",$I81&lt;&gt;"",$M81&lt;&gt;""),"✓","⚠"))</f>
        <v/>
      </c>
    </row>
    <row r="82">
      <c r="A82" s="18">
        <f>IF($C82="","",COUNTA($C$5:$C82))</f>
        <v/>
      </c>
      <c r="B82" s="19" t="inlineStr">
        <is>
          <t>Contrat ou convention de droit commun</t>
        </is>
      </c>
      <c r="C82" s="20" t="n"/>
      <c r="D82" s="20" t="n"/>
      <c r="E82" s="20" t="n"/>
      <c r="F82" s="21" t="n"/>
      <c r="G82" s="20" t="n"/>
      <c r="H82" s="19" t="inlineStr">
        <is>
          <t>Contrat ou convention de droit commun</t>
        </is>
      </c>
      <c r="I82" s="20" t="n"/>
      <c r="J82" s="20" t="n"/>
      <c r="K82" s="20" t="n"/>
      <c r="L82" s="20" t="n"/>
      <c r="M82" s="20" t="n"/>
      <c r="N82" s="22">
        <f>IF($C82="","",IF(AND($D82&lt;&gt;"",ISNUMBER($F82),$G82&lt;&gt;"",$H82&lt;&gt;"",$I82&lt;&gt;"",$M82&lt;&gt;""),"✓","⚠"))</f>
        <v/>
      </c>
    </row>
    <row r="83">
      <c r="A83" s="18">
        <f>IF($C83="","",COUNTA($C$5:$C83))</f>
        <v/>
      </c>
      <c r="B83" s="19" t="inlineStr">
        <is>
          <t>Contrat ou convention de droit commun</t>
        </is>
      </c>
      <c r="C83" s="20" t="n"/>
      <c r="D83" s="20" t="n"/>
      <c r="E83" s="20" t="n"/>
      <c r="F83" s="21" t="n"/>
      <c r="G83" s="20" t="n"/>
      <c r="H83" s="19" t="inlineStr">
        <is>
          <t>Contrat ou convention de droit commun</t>
        </is>
      </c>
      <c r="I83" s="20" t="n"/>
      <c r="J83" s="20" t="n"/>
      <c r="K83" s="20" t="n"/>
      <c r="L83" s="20" t="n"/>
      <c r="M83" s="20" t="n"/>
      <c r="N83" s="22">
        <f>IF($C83="","",IF(AND($D83&lt;&gt;"",ISNUMBER($F83),$G83&lt;&gt;"",$H83&lt;&gt;"",$I83&lt;&gt;"",$M83&lt;&gt;""),"✓","⚠"))</f>
        <v/>
      </c>
    </row>
    <row r="84">
      <c r="A84" s="18">
        <f>IF($C84="","",COUNTA($C$5:$C84))</f>
        <v/>
      </c>
      <c r="B84" s="19" t="inlineStr">
        <is>
          <t>Contrat ou convention de droit commun</t>
        </is>
      </c>
      <c r="C84" s="20" t="n"/>
      <c r="D84" s="20" t="n"/>
      <c r="E84" s="20" t="n"/>
      <c r="F84" s="21" t="n"/>
      <c r="G84" s="20" t="n"/>
      <c r="H84" s="19" t="inlineStr">
        <is>
          <t>Contrat ou convention de droit commun</t>
        </is>
      </c>
      <c r="I84" s="20" t="n"/>
      <c r="J84" s="20" t="n"/>
      <c r="K84" s="20" t="n"/>
      <c r="L84" s="20" t="n"/>
      <c r="M84" s="20" t="n"/>
      <c r="N84" s="22">
        <f>IF($C84="","",IF(AND($D84&lt;&gt;"",ISNUMBER($F84),$G84&lt;&gt;"",$H84&lt;&gt;"",$I84&lt;&gt;"",$M84&lt;&gt;""),"✓","⚠"))</f>
        <v/>
      </c>
    </row>
    <row r="85">
      <c r="A85" s="18">
        <f>IF($C85="","",COUNTA($C$5:$C85))</f>
        <v/>
      </c>
      <c r="B85" s="19" t="inlineStr">
        <is>
          <t>Contrat ou convention de droit commun</t>
        </is>
      </c>
      <c r="C85" s="20" t="n"/>
      <c r="D85" s="20" t="n"/>
      <c r="E85" s="20" t="n"/>
      <c r="F85" s="21" t="n"/>
      <c r="G85" s="20" t="n"/>
      <c r="H85" s="19" t="inlineStr">
        <is>
          <t>Contrat ou convention de droit commun</t>
        </is>
      </c>
      <c r="I85" s="20" t="n"/>
      <c r="J85" s="20" t="n"/>
      <c r="K85" s="20" t="n"/>
      <c r="L85" s="20" t="n"/>
      <c r="M85" s="20" t="n"/>
      <c r="N85" s="22">
        <f>IF($C85="","",IF(AND($D85&lt;&gt;"",ISNUMBER($F85),$G85&lt;&gt;"",$H85&lt;&gt;"",$I85&lt;&gt;"",$M85&lt;&gt;""),"✓","⚠"))</f>
        <v/>
      </c>
    </row>
    <row r="86">
      <c r="A86" s="18">
        <f>IF($C86="","",COUNTA($C$5:$C86))</f>
        <v/>
      </c>
      <c r="B86" s="19" t="inlineStr">
        <is>
          <t>Contrat ou convention de droit commun</t>
        </is>
      </c>
      <c r="C86" s="20" t="n"/>
      <c r="D86" s="20" t="n"/>
      <c r="E86" s="20" t="n"/>
      <c r="F86" s="21" t="n"/>
      <c r="G86" s="20" t="n"/>
      <c r="H86" s="19" t="inlineStr">
        <is>
          <t>Contrat ou convention de droit commun</t>
        </is>
      </c>
      <c r="I86" s="20" t="n"/>
      <c r="J86" s="20" t="n"/>
      <c r="K86" s="20" t="n"/>
      <c r="L86" s="20" t="n"/>
      <c r="M86" s="20" t="n"/>
      <c r="N86" s="22">
        <f>IF($C86="","",IF(AND($D86&lt;&gt;"",ISNUMBER($F86),$G86&lt;&gt;"",$H86&lt;&gt;"",$I86&lt;&gt;"",$M86&lt;&gt;""),"✓","⚠"))</f>
        <v/>
      </c>
    </row>
    <row r="87">
      <c r="A87" s="18">
        <f>IF($C87="","",COUNTA($C$5:$C87))</f>
        <v/>
      </c>
      <c r="B87" s="19" t="inlineStr">
        <is>
          <t>Contrat ou convention de droit commun</t>
        </is>
      </c>
      <c r="C87" s="20" t="n"/>
      <c r="D87" s="20" t="n"/>
      <c r="E87" s="20" t="n"/>
      <c r="F87" s="21" t="n"/>
      <c r="G87" s="20" t="n"/>
      <c r="H87" s="19" t="inlineStr">
        <is>
          <t>Contrat ou convention de droit commun</t>
        </is>
      </c>
      <c r="I87" s="20" t="n"/>
      <c r="J87" s="20" t="n"/>
      <c r="K87" s="20" t="n"/>
      <c r="L87" s="20" t="n"/>
      <c r="M87" s="20" t="n"/>
      <c r="N87" s="22">
        <f>IF($C87="","",IF(AND($D87&lt;&gt;"",ISNUMBER($F87),$G87&lt;&gt;"",$H87&lt;&gt;"",$I87&lt;&gt;"",$M87&lt;&gt;""),"✓","⚠"))</f>
        <v/>
      </c>
    </row>
    <row r="88">
      <c r="A88" s="18">
        <f>IF($C88="","",COUNTA($C$5:$C88))</f>
        <v/>
      </c>
      <c r="B88" s="19" t="inlineStr">
        <is>
          <t>Contrat ou convention de droit commun</t>
        </is>
      </c>
      <c r="C88" s="20" t="n"/>
      <c r="D88" s="20" t="n"/>
      <c r="E88" s="20" t="n"/>
      <c r="F88" s="21" t="n"/>
      <c r="G88" s="20" t="n"/>
      <c r="H88" s="19" t="inlineStr">
        <is>
          <t>Contrat ou convention de droit commun</t>
        </is>
      </c>
      <c r="I88" s="20" t="n"/>
      <c r="J88" s="20" t="n"/>
      <c r="K88" s="20" t="n"/>
      <c r="L88" s="20" t="n"/>
      <c r="M88" s="20" t="n"/>
      <c r="N88" s="22">
        <f>IF($C88="","",IF(AND($D88&lt;&gt;"",ISNUMBER($F88),$G88&lt;&gt;"",$H88&lt;&gt;"",$I88&lt;&gt;"",$M88&lt;&gt;""),"✓","⚠"))</f>
        <v/>
      </c>
    </row>
    <row r="89">
      <c r="A89" s="18">
        <f>IF($C89="","",COUNTA($C$5:$C89))</f>
        <v/>
      </c>
      <c r="B89" s="19" t="inlineStr">
        <is>
          <t>Contrat ou convention de droit commun</t>
        </is>
      </c>
      <c r="C89" s="20" t="n"/>
      <c r="D89" s="20" t="n"/>
      <c r="E89" s="20" t="n"/>
      <c r="F89" s="21" t="n"/>
      <c r="G89" s="20" t="n"/>
      <c r="H89" s="19" t="inlineStr">
        <is>
          <t>Contrat ou convention de droit commun</t>
        </is>
      </c>
      <c r="I89" s="20" t="n"/>
      <c r="J89" s="20" t="n"/>
      <c r="K89" s="20" t="n"/>
      <c r="L89" s="20" t="n"/>
      <c r="M89" s="20" t="n"/>
      <c r="N89" s="22">
        <f>IF($C89="","",IF(AND($D89&lt;&gt;"",ISNUMBER($F89),$G89&lt;&gt;"",$H89&lt;&gt;"",$I89&lt;&gt;"",$M89&lt;&gt;""),"✓","⚠"))</f>
        <v/>
      </c>
    </row>
    <row r="90">
      <c r="A90" s="18">
        <f>IF($C90="","",COUNTA($C$5:$C90))</f>
        <v/>
      </c>
      <c r="B90" s="19" t="inlineStr">
        <is>
          <t>Contrat ou convention de droit commun</t>
        </is>
      </c>
      <c r="C90" s="20" t="n"/>
      <c r="D90" s="20" t="n"/>
      <c r="E90" s="20" t="n"/>
      <c r="F90" s="21" t="n"/>
      <c r="G90" s="20" t="n"/>
      <c r="H90" s="19" t="inlineStr">
        <is>
          <t>Contrat ou convention de droit commun</t>
        </is>
      </c>
      <c r="I90" s="20" t="n"/>
      <c r="J90" s="20" t="n"/>
      <c r="K90" s="20" t="n"/>
      <c r="L90" s="20" t="n"/>
      <c r="M90" s="20" t="n"/>
      <c r="N90" s="22">
        <f>IF($C90="","",IF(AND($D90&lt;&gt;"",ISNUMBER($F90),$G90&lt;&gt;"",$H90&lt;&gt;"",$I90&lt;&gt;"",$M90&lt;&gt;""),"✓","⚠"))</f>
        <v/>
      </c>
    </row>
    <row r="91">
      <c r="A91" s="18">
        <f>IF($C91="","",COUNTA($C$5:$C91))</f>
        <v/>
      </c>
      <c r="B91" s="19" t="inlineStr">
        <is>
          <t>Contrat ou convention de droit commun</t>
        </is>
      </c>
      <c r="C91" s="20" t="n"/>
      <c r="D91" s="20" t="n"/>
      <c r="E91" s="20" t="n"/>
      <c r="F91" s="21" t="n"/>
      <c r="G91" s="20" t="n"/>
      <c r="H91" s="19" t="inlineStr">
        <is>
          <t>Contrat ou convention de droit commun</t>
        </is>
      </c>
      <c r="I91" s="20" t="n"/>
      <c r="J91" s="20" t="n"/>
      <c r="K91" s="20" t="n"/>
      <c r="L91" s="20" t="n"/>
      <c r="M91" s="20" t="n"/>
      <c r="N91" s="22">
        <f>IF($C91="","",IF(AND($D91&lt;&gt;"",ISNUMBER($F91),$G91&lt;&gt;"",$H91&lt;&gt;"",$I91&lt;&gt;"",$M91&lt;&gt;""),"✓","⚠"))</f>
        <v/>
      </c>
    </row>
    <row r="92">
      <c r="A92" s="18">
        <f>IF($C92="","",COUNTA($C$5:$C92))</f>
        <v/>
      </c>
      <c r="B92" s="19" t="inlineStr">
        <is>
          <t>Contrat ou convention de droit commun</t>
        </is>
      </c>
      <c r="C92" s="20" t="n"/>
      <c r="D92" s="20" t="n"/>
      <c r="E92" s="20" t="n"/>
      <c r="F92" s="21" t="n"/>
      <c r="G92" s="20" t="n"/>
      <c r="H92" s="19" t="inlineStr">
        <is>
          <t>Contrat ou convention de droit commun</t>
        </is>
      </c>
      <c r="I92" s="20" t="n"/>
      <c r="J92" s="20" t="n"/>
      <c r="K92" s="20" t="n"/>
      <c r="L92" s="20" t="n"/>
      <c r="M92" s="20" t="n"/>
      <c r="N92" s="22">
        <f>IF($C92="","",IF(AND($D92&lt;&gt;"",ISNUMBER($F92),$G92&lt;&gt;"",$H92&lt;&gt;"",$I92&lt;&gt;"",$M92&lt;&gt;""),"✓","⚠"))</f>
        <v/>
      </c>
    </row>
    <row r="93">
      <c r="A93" s="18">
        <f>IF($C93="","",COUNTA($C$5:$C93))</f>
        <v/>
      </c>
      <c r="B93" s="19" t="inlineStr">
        <is>
          <t>Contrat ou convention de droit commun</t>
        </is>
      </c>
      <c r="C93" s="20" t="n"/>
      <c r="D93" s="20" t="n"/>
      <c r="E93" s="20" t="n"/>
      <c r="F93" s="21" t="n"/>
      <c r="G93" s="20" t="n"/>
      <c r="H93" s="19" t="inlineStr">
        <is>
          <t>Contrat ou convention de droit commun</t>
        </is>
      </c>
      <c r="I93" s="20" t="n"/>
      <c r="J93" s="20" t="n"/>
      <c r="K93" s="20" t="n"/>
      <c r="L93" s="20" t="n"/>
      <c r="M93" s="20" t="n"/>
      <c r="N93" s="22">
        <f>IF($C93="","",IF(AND($D93&lt;&gt;"",ISNUMBER($F93),$G93&lt;&gt;"",$H93&lt;&gt;"",$I93&lt;&gt;"",$M93&lt;&gt;""),"✓","⚠"))</f>
        <v/>
      </c>
    </row>
    <row r="94">
      <c r="A94" s="18">
        <f>IF($C94="","",COUNTA($C$5:$C94))</f>
        <v/>
      </c>
      <c r="B94" s="19" t="inlineStr">
        <is>
          <t>Contrat ou convention de droit commun</t>
        </is>
      </c>
      <c r="C94" s="20" t="n"/>
      <c r="D94" s="20" t="n"/>
      <c r="E94" s="20" t="n"/>
      <c r="F94" s="21" t="n"/>
      <c r="G94" s="20" t="n"/>
      <c r="H94" s="19" t="inlineStr">
        <is>
          <t>Contrat ou convention de droit commun</t>
        </is>
      </c>
      <c r="I94" s="20" t="n"/>
      <c r="J94" s="20" t="n"/>
      <c r="K94" s="20" t="n"/>
      <c r="L94" s="20" t="n"/>
      <c r="M94" s="20" t="n"/>
      <c r="N94" s="22">
        <f>IF($C94="","",IF(AND($D94&lt;&gt;"",ISNUMBER($F94),$G94&lt;&gt;"",$H94&lt;&gt;"",$I94&lt;&gt;"",$M94&lt;&gt;""),"✓","⚠"))</f>
        <v/>
      </c>
    </row>
    <row r="95">
      <c r="A95" s="18">
        <f>IF($C95="","",COUNTA($C$5:$C95))</f>
        <v/>
      </c>
      <c r="B95" s="19" t="inlineStr">
        <is>
          <t>Contrat ou convention de droit commun</t>
        </is>
      </c>
      <c r="C95" s="20" t="n"/>
      <c r="D95" s="20" t="n"/>
      <c r="E95" s="20" t="n"/>
      <c r="F95" s="21" t="n"/>
      <c r="G95" s="20" t="n"/>
      <c r="H95" s="19" t="inlineStr">
        <is>
          <t>Contrat ou convention de droit commun</t>
        </is>
      </c>
      <c r="I95" s="20" t="n"/>
      <c r="J95" s="20" t="n"/>
      <c r="K95" s="20" t="n"/>
      <c r="L95" s="20" t="n"/>
      <c r="M95" s="20" t="n"/>
      <c r="N95" s="22">
        <f>IF($C95="","",IF(AND($D95&lt;&gt;"",ISNUMBER($F95),$G95&lt;&gt;"",$H95&lt;&gt;"",$I95&lt;&gt;"",$M95&lt;&gt;""),"✓","⚠"))</f>
        <v/>
      </c>
    </row>
    <row r="96">
      <c r="A96" s="18">
        <f>IF($C96="","",COUNTA($C$5:$C96))</f>
        <v/>
      </c>
      <c r="B96" s="19" t="inlineStr">
        <is>
          <t>Contrat ou convention de droit commun</t>
        </is>
      </c>
      <c r="C96" s="20" t="n"/>
      <c r="D96" s="20" t="n"/>
      <c r="E96" s="20" t="n"/>
      <c r="F96" s="21" t="n"/>
      <c r="G96" s="20" t="n"/>
      <c r="H96" s="19" t="inlineStr">
        <is>
          <t>Contrat ou convention de droit commun</t>
        </is>
      </c>
      <c r="I96" s="20" t="n"/>
      <c r="J96" s="20" t="n"/>
      <c r="K96" s="20" t="n"/>
      <c r="L96" s="20" t="n"/>
      <c r="M96" s="20" t="n"/>
      <c r="N96" s="22">
        <f>IF($C96="","",IF(AND($D96&lt;&gt;"",ISNUMBER($F96),$G96&lt;&gt;"",$H96&lt;&gt;"",$I96&lt;&gt;"",$M96&lt;&gt;""),"✓","⚠"))</f>
        <v/>
      </c>
    </row>
    <row r="97">
      <c r="A97" s="18">
        <f>IF($C97="","",COUNTA($C$5:$C97))</f>
        <v/>
      </c>
      <c r="B97" s="19" t="inlineStr">
        <is>
          <t>Contrat ou convention de droit commun</t>
        </is>
      </c>
      <c r="C97" s="20" t="n"/>
      <c r="D97" s="20" t="n"/>
      <c r="E97" s="20" t="n"/>
      <c r="F97" s="21" t="n"/>
      <c r="G97" s="20" t="n"/>
      <c r="H97" s="19" t="inlineStr">
        <is>
          <t>Contrat ou convention de droit commun</t>
        </is>
      </c>
      <c r="I97" s="20" t="n"/>
      <c r="J97" s="20" t="n"/>
      <c r="K97" s="20" t="n"/>
      <c r="L97" s="20" t="n"/>
      <c r="M97" s="20" t="n"/>
      <c r="N97" s="22">
        <f>IF($C97="","",IF(AND($D97&lt;&gt;"",ISNUMBER($F97),$G97&lt;&gt;"",$H97&lt;&gt;"",$I97&lt;&gt;"",$M97&lt;&gt;""),"✓","⚠"))</f>
        <v/>
      </c>
    </row>
    <row r="98">
      <c r="A98" s="18">
        <f>IF($C98="","",COUNTA($C$5:$C98))</f>
        <v/>
      </c>
      <c r="B98" s="19" t="inlineStr">
        <is>
          <t>Contrat ou convention de droit commun</t>
        </is>
      </c>
      <c r="C98" s="20" t="n"/>
      <c r="D98" s="20" t="n"/>
      <c r="E98" s="20" t="n"/>
      <c r="F98" s="21" t="n"/>
      <c r="G98" s="20" t="n"/>
      <c r="H98" s="19" t="inlineStr">
        <is>
          <t>Contrat ou convention de droit commun</t>
        </is>
      </c>
      <c r="I98" s="20" t="n"/>
      <c r="J98" s="20" t="n"/>
      <c r="K98" s="20" t="n"/>
      <c r="L98" s="20" t="n"/>
      <c r="M98" s="20" t="n"/>
      <c r="N98" s="22">
        <f>IF($C98="","",IF(AND($D98&lt;&gt;"",ISNUMBER($F98),$G98&lt;&gt;"",$H98&lt;&gt;"",$I98&lt;&gt;"",$M98&lt;&gt;""),"✓","⚠"))</f>
        <v/>
      </c>
    </row>
    <row r="99">
      <c r="A99" s="18">
        <f>IF($C99="","",COUNTA($C$5:$C99))</f>
        <v/>
      </c>
      <c r="B99" s="19" t="inlineStr">
        <is>
          <t>Contrat ou convention de droit commun</t>
        </is>
      </c>
      <c r="C99" s="20" t="n"/>
      <c r="D99" s="20" t="n"/>
      <c r="E99" s="20" t="n"/>
      <c r="F99" s="21" t="n"/>
      <c r="G99" s="20" t="n"/>
      <c r="H99" s="19" t="inlineStr">
        <is>
          <t>Contrat ou convention de droit commun</t>
        </is>
      </c>
      <c r="I99" s="20" t="n"/>
      <c r="J99" s="20" t="n"/>
      <c r="K99" s="20" t="n"/>
      <c r="L99" s="20" t="n"/>
      <c r="M99" s="20" t="n"/>
      <c r="N99" s="22">
        <f>IF($C99="","",IF(AND($D99&lt;&gt;"",ISNUMBER($F99),$G99&lt;&gt;"",$H99&lt;&gt;"",$I99&lt;&gt;"",$M99&lt;&gt;""),"✓","⚠"))</f>
        <v/>
      </c>
    </row>
    <row r="100">
      <c r="A100" s="18">
        <f>IF($C100="","",COUNTA($C$5:$C100))</f>
        <v/>
      </c>
      <c r="B100" s="19" t="inlineStr">
        <is>
          <t>Contrat ou convention de droit commun</t>
        </is>
      </c>
      <c r="C100" s="20" t="n"/>
      <c r="D100" s="20" t="n"/>
      <c r="E100" s="20" t="n"/>
      <c r="F100" s="21" t="n"/>
      <c r="G100" s="20" t="n"/>
      <c r="H100" s="19" t="inlineStr">
        <is>
          <t>Contrat ou convention de droit commun</t>
        </is>
      </c>
      <c r="I100" s="20" t="n"/>
      <c r="J100" s="20" t="n"/>
      <c r="K100" s="20" t="n"/>
      <c r="L100" s="20" t="n"/>
      <c r="M100" s="20" t="n"/>
      <c r="N100" s="22">
        <f>IF($C100="","",IF(AND($D100&lt;&gt;"",ISNUMBER($F100),$G100&lt;&gt;"",$H100&lt;&gt;"",$I100&lt;&gt;"",$M100&lt;&gt;""),"✓","⚠"))</f>
        <v/>
      </c>
    </row>
    <row r="101">
      <c r="A101" s="18">
        <f>IF($C101="","",COUNTA($C$5:$C101))</f>
        <v/>
      </c>
      <c r="B101" s="19" t="inlineStr">
        <is>
          <t>Contrat ou convention de droit commun</t>
        </is>
      </c>
      <c r="C101" s="20" t="n"/>
      <c r="D101" s="20" t="n"/>
      <c r="E101" s="20" t="n"/>
      <c r="F101" s="21" t="n"/>
      <c r="G101" s="20" t="n"/>
      <c r="H101" s="19" t="inlineStr">
        <is>
          <t>Contrat ou convention de droit commun</t>
        </is>
      </c>
      <c r="I101" s="20" t="n"/>
      <c r="J101" s="20" t="n"/>
      <c r="K101" s="20" t="n"/>
      <c r="L101" s="20" t="n"/>
      <c r="M101" s="20" t="n"/>
      <c r="N101" s="22">
        <f>IF($C101="","",IF(AND($D101&lt;&gt;"",ISNUMBER($F101),$G101&lt;&gt;"",$H101&lt;&gt;"",$I101&lt;&gt;"",$M101&lt;&gt;""),"✓","⚠"))</f>
        <v/>
      </c>
    </row>
    <row r="102">
      <c r="A102" s="18">
        <f>IF($C102="","",COUNTA($C$5:$C102))</f>
        <v/>
      </c>
      <c r="B102" s="19" t="inlineStr">
        <is>
          <t>Contrat ou convention de droit commun</t>
        </is>
      </c>
      <c r="C102" s="20" t="n"/>
      <c r="D102" s="20" t="n"/>
      <c r="E102" s="20" t="n"/>
      <c r="F102" s="21" t="n"/>
      <c r="G102" s="20" t="n"/>
      <c r="H102" s="19" t="inlineStr">
        <is>
          <t>Contrat ou convention de droit commun</t>
        </is>
      </c>
      <c r="I102" s="20" t="n"/>
      <c r="J102" s="20" t="n"/>
      <c r="K102" s="20" t="n"/>
      <c r="L102" s="20" t="n"/>
      <c r="M102" s="20" t="n"/>
      <c r="N102" s="22">
        <f>IF($C102="","",IF(AND($D102&lt;&gt;"",ISNUMBER($F102),$G102&lt;&gt;"",$H102&lt;&gt;"",$I102&lt;&gt;"",$M102&lt;&gt;""),"✓","⚠"))</f>
        <v/>
      </c>
    </row>
    <row r="103">
      <c r="A103" s="18">
        <f>IF($C103="","",COUNTA($C$5:$C103))</f>
        <v/>
      </c>
      <c r="B103" s="19" t="inlineStr">
        <is>
          <t>Contrat ou convention de droit commun</t>
        </is>
      </c>
      <c r="C103" s="20" t="n"/>
      <c r="D103" s="20" t="n"/>
      <c r="E103" s="20" t="n"/>
      <c r="F103" s="21" t="n"/>
      <c r="G103" s="20" t="n"/>
      <c r="H103" s="19" t="inlineStr">
        <is>
          <t>Contrat ou convention de droit commun</t>
        </is>
      </c>
      <c r="I103" s="20" t="n"/>
      <c r="J103" s="20" t="n"/>
      <c r="K103" s="20" t="n"/>
      <c r="L103" s="20" t="n"/>
      <c r="M103" s="20" t="n"/>
      <c r="N103" s="22">
        <f>IF($C103="","",IF(AND($D103&lt;&gt;"",ISNUMBER($F103),$G103&lt;&gt;"",$H103&lt;&gt;"",$I103&lt;&gt;"",$M103&lt;&gt;""),"✓","⚠"))</f>
        <v/>
      </c>
    </row>
    <row r="104">
      <c r="A104" s="18">
        <f>IF($C104="","",COUNTA($C$5:$C104))</f>
        <v/>
      </c>
      <c r="B104" s="19" t="inlineStr">
        <is>
          <t>Contrat ou convention de droit commun</t>
        </is>
      </c>
      <c r="C104" s="20" t="n"/>
      <c r="D104" s="20" t="n"/>
      <c r="E104" s="20" t="n"/>
      <c r="F104" s="21" t="n"/>
      <c r="G104" s="20" t="n"/>
      <c r="H104" s="19" t="inlineStr">
        <is>
          <t>Contrat ou convention de droit commun</t>
        </is>
      </c>
      <c r="I104" s="20" t="n"/>
      <c r="J104" s="20" t="n"/>
      <c r="K104" s="20" t="n"/>
      <c r="L104" s="20" t="n"/>
      <c r="M104" s="20" t="n"/>
      <c r="N104" s="22">
        <f>IF($C104="","",IF(AND($D104&lt;&gt;"",ISNUMBER($F104),$G104&lt;&gt;"",$H104&lt;&gt;"",$I104&lt;&gt;"",$M104&lt;&gt;""),"✓","⚠"))</f>
        <v/>
      </c>
    </row>
    <row r="105">
      <c r="A105" s="18">
        <f>IF($C105="","",COUNTA($C$5:$C105))</f>
        <v/>
      </c>
      <c r="B105" s="19" t="inlineStr">
        <is>
          <t>Contrat ou convention de droit commun</t>
        </is>
      </c>
      <c r="C105" s="20" t="n"/>
      <c r="D105" s="20" t="n"/>
      <c r="E105" s="20" t="n"/>
      <c r="F105" s="21" t="n"/>
      <c r="G105" s="20" t="n"/>
      <c r="H105" s="19" t="inlineStr">
        <is>
          <t>Contrat ou convention de droit commun</t>
        </is>
      </c>
      <c r="I105" s="20" t="n"/>
      <c r="J105" s="20" t="n"/>
      <c r="K105" s="20" t="n"/>
      <c r="L105" s="20" t="n"/>
      <c r="M105" s="20" t="n"/>
      <c r="N105" s="22">
        <f>IF($C105="","",IF(AND($D105&lt;&gt;"",ISNUMBER($F105),$G105&lt;&gt;"",$H105&lt;&gt;"",$I105&lt;&gt;"",$M105&lt;&gt;""),"✓","⚠"))</f>
        <v/>
      </c>
    </row>
    <row r="106">
      <c r="A106" s="18">
        <f>IF($C106="","",COUNTA($C$5:$C106))</f>
        <v/>
      </c>
      <c r="B106" s="19" t="inlineStr">
        <is>
          <t>Contrat ou convention de droit commun</t>
        </is>
      </c>
      <c r="C106" s="20" t="n"/>
      <c r="D106" s="20" t="n"/>
      <c r="E106" s="20" t="n"/>
      <c r="F106" s="21" t="n"/>
      <c r="G106" s="20" t="n"/>
      <c r="H106" s="19" t="inlineStr">
        <is>
          <t>Contrat ou convention de droit commun</t>
        </is>
      </c>
      <c r="I106" s="20" t="n"/>
      <c r="J106" s="20" t="n"/>
      <c r="K106" s="20" t="n"/>
      <c r="L106" s="20" t="n"/>
      <c r="M106" s="20" t="n"/>
      <c r="N106" s="22">
        <f>IF($C106="","",IF(AND($D106&lt;&gt;"",ISNUMBER($F106),$G106&lt;&gt;"",$H106&lt;&gt;"",$I106&lt;&gt;"",$M106&lt;&gt;""),"✓","⚠"))</f>
        <v/>
      </c>
    </row>
    <row r="107">
      <c r="A107" s="18">
        <f>IF($C107="","",COUNTA($C$5:$C107))</f>
        <v/>
      </c>
      <c r="B107" s="19" t="inlineStr">
        <is>
          <t>Contrat ou convention de droit commun</t>
        </is>
      </c>
      <c r="C107" s="20" t="n"/>
      <c r="D107" s="20" t="n"/>
      <c r="E107" s="20" t="n"/>
      <c r="F107" s="21" t="n"/>
      <c r="G107" s="20" t="n"/>
      <c r="H107" s="19" t="inlineStr">
        <is>
          <t>Contrat ou convention de droit commun</t>
        </is>
      </c>
      <c r="I107" s="20" t="n"/>
      <c r="J107" s="20" t="n"/>
      <c r="K107" s="20" t="n"/>
      <c r="L107" s="20" t="n"/>
      <c r="M107" s="20" t="n"/>
      <c r="N107" s="22">
        <f>IF($C107="","",IF(AND($D107&lt;&gt;"",ISNUMBER($F107),$G107&lt;&gt;"",$H107&lt;&gt;"",$I107&lt;&gt;"",$M107&lt;&gt;""),"✓","⚠"))</f>
        <v/>
      </c>
    </row>
    <row r="108">
      <c r="A108" s="18">
        <f>IF($C108="","",COUNTA($C$5:$C108))</f>
        <v/>
      </c>
      <c r="B108" s="19" t="inlineStr">
        <is>
          <t>Contrat ou convention de droit commun</t>
        </is>
      </c>
      <c r="C108" s="20" t="n"/>
      <c r="D108" s="20" t="n"/>
      <c r="E108" s="20" t="n"/>
      <c r="F108" s="21" t="n"/>
      <c r="G108" s="20" t="n"/>
      <c r="H108" s="19" t="inlineStr">
        <is>
          <t>Contrat ou convention de droit commun</t>
        </is>
      </c>
      <c r="I108" s="20" t="n"/>
      <c r="J108" s="20" t="n"/>
      <c r="K108" s="20" t="n"/>
      <c r="L108" s="20" t="n"/>
      <c r="M108" s="20" t="n"/>
      <c r="N108" s="22">
        <f>IF($C108="","",IF(AND($D108&lt;&gt;"",ISNUMBER($F108),$G108&lt;&gt;"",$H108&lt;&gt;"",$I108&lt;&gt;"",$M108&lt;&gt;""),"✓","⚠"))</f>
        <v/>
      </c>
    </row>
    <row r="109">
      <c r="A109" s="18">
        <f>IF($C109="","",COUNTA($C$5:$C109))</f>
        <v/>
      </c>
      <c r="B109" s="19" t="inlineStr">
        <is>
          <t>Contrat ou convention de droit commun</t>
        </is>
      </c>
      <c r="C109" s="20" t="n"/>
      <c r="D109" s="20" t="n"/>
      <c r="E109" s="20" t="n"/>
      <c r="F109" s="21" t="n"/>
      <c r="G109" s="20" t="n"/>
      <c r="H109" s="19" t="inlineStr">
        <is>
          <t>Contrat ou convention de droit commun</t>
        </is>
      </c>
      <c r="I109" s="20" t="n"/>
      <c r="J109" s="20" t="n"/>
      <c r="K109" s="20" t="n"/>
      <c r="L109" s="20" t="n"/>
      <c r="M109" s="20" t="n"/>
      <c r="N109" s="22">
        <f>IF($C109="","",IF(AND($D109&lt;&gt;"",ISNUMBER($F109),$G109&lt;&gt;"",$H109&lt;&gt;"",$I109&lt;&gt;"",$M109&lt;&gt;""),"✓","⚠"))</f>
        <v/>
      </c>
    </row>
    <row r="110">
      <c r="A110" s="18">
        <f>IF($C110="","",COUNTA($C$5:$C110))</f>
        <v/>
      </c>
      <c r="B110" s="19" t="inlineStr">
        <is>
          <t>Contrat ou convention de droit commun</t>
        </is>
      </c>
      <c r="C110" s="20" t="n"/>
      <c r="D110" s="20" t="n"/>
      <c r="E110" s="20" t="n"/>
      <c r="F110" s="21" t="n"/>
      <c r="G110" s="20" t="n"/>
      <c r="H110" s="19" t="inlineStr">
        <is>
          <t>Contrat ou convention de droit commun</t>
        </is>
      </c>
      <c r="I110" s="20" t="n"/>
      <c r="J110" s="20" t="n"/>
      <c r="K110" s="20" t="n"/>
      <c r="L110" s="20" t="n"/>
      <c r="M110" s="20" t="n"/>
      <c r="N110" s="22">
        <f>IF($C110="","",IF(AND($D110&lt;&gt;"",ISNUMBER($F110),$G110&lt;&gt;"",$H110&lt;&gt;"",$I110&lt;&gt;"",$M110&lt;&gt;""),"✓","⚠"))</f>
        <v/>
      </c>
    </row>
    <row r="111">
      <c r="A111" s="18">
        <f>IF($C111="","",COUNTA($C$5:$C111))</f>
        <v/>
      </c>
      <c r="B111" s="19" t="inlineStr">
        <is>
          <t>Contrat ou convention de droit commun</t>
        </is>
      </c>
      <c r="C111" s="20" t="n"/>
      <c r="D111" s="20" t="n"/>
      <c r="E111" s="20" t="n"/>
      <c r="F111" s="21" t="n"/>
      <c r="G111" s="20" t="n"/>
      <c r="H111" s="19" t="inlineStr">
        <is>
          <t>Contrat ou convention de droit commun</t>
        </is>
      </c>
      <c r="I111" s="20" t="n"/>
      <c r="J111" s="20" t="n"/>
      <c r="K111" s="20" t="n"/>
      <c r="L111" s="20" t="n"/>
      <c r="M111" s="20" t="n"/>
      <c r="N111" s="22">
        <f>IF($C111="","",IF(AND($D111&lt;&gt;"",ISNUMBER($F111),$G111&lt;&gt;"",$H111&lt;&gt;"",$I111&lt;&gt;"",$M111&lt;&gt;""),"✓","⚠"))</f>
        <v/>
      </c>
    </row>
    <row r="112">
      <c r="A112" s="18">
        <f>IF($C112="","",COUNTA($C$5:$C112))</f>
        <v/>
      </c>
      <c r="B112" s="19" t="inlineStr">
        <is>
          <t>Contrat ou convention de droit commun</t>
        </is>
      </c>
      <c r="C112" s="20" t="n"/>
      <c r="D112" s="20" t="n"/>
      <c r="E112" s="20" t="n"/>
      <c r="F112" s="21" t="n"/>
      <c r="G112" s="20" t="n"/>
      <c r="H112" s="19" t="inlineStr">
        <is>
          <t>Contrat ou convention de droit commun</t>
        </is>
      </c>
      <c r="I112" s="20" t="n"/>
      <c r="J112" s="20" t="n"/>
      <c r="K112" s="20" t="n"/>
      <c r="L112" s="20" t="n"/>
      <c r="M112" s="20" t="n"/>
      <c r="N112" s="22">
        <f>IF($C112="","",IF(AND($D112&lt;&gt;"",ISNUMBER($F112),$G112&lt;&gt;"",$H112&lt;&gt;"",$I112&lt;&gt;"",$M112&lt;&gt;""),"✓","⚠"))</f>
        <v/>
      </c>
    </row>
    <row r="113">
      <c r="A113" s="18">
        <f>IF($C113="","",COUNTA($C$5:$C113))</f>
        <v/>
      </c>
      <c r="B113" s="19" t="inlineStr">
        <is>
          <t>Contrat ou convention de droit commun</t>
        </is>
      </c>
      <c r="C113" s="20" t="n"/>
      <c r="D113" s="20" t="n"/>
      <c r="E113" s="20" t="n"/>
      <c r="F113" s="21" t="n"/>
      <c r="G113" s="20" t="n"/>
      <c r="H113" s="19" t="inlineStr">
        <is>
          <t>Contrat ou convention de droit commun</t>
        </is>
      </c>
      <c r="I113" s="20" t="n"/>
      <c r="J113" s="20" t="n"/>
      <c r="K113" s="20" t="n"/>
      <c r="L113" s="20" t="n"/>
      <c r="M113" s="20" t="n"/>
      <c r="N113" s="22">
        <f>IF($C113="","",IF(AND($D113&lt;&gt;"",ISNUMBER($F113),$G113&lt;&gt;"",$H113&lt;&gt;"",$I113&lt;&gt;"",$M113&lt;&gt;""),"✓","⚠"))</f>
        <v/>
      </c>
    </row>
    <row r="114">
      <c r="A114" s="18">
        <f>IF($C114="","",COUNTA($C$5:$C114))</f>
        <v/>
      </c>
      <c r="B114" s="19" t="inlineStr">
        <is>
          <t>Contrat ou convention de droit commun</t>
        </is>
      </c>
      <c r="C114" s="20" t="n"/>
      <c r="D114" s="20" t="n"/>
      <c r="E114" s="20" t="n"/>
      <c r="F114" s="21" t="n"/>
      <c r="G114" s="20" t="n"/>
      <c r="H114" s="19" t="inlineStr">
        <is>
          <t>Contrat ou convention de droit commun</t>
        </is>
      </c>
      <c r="I114" s="20" t="n"/>
      <c r="J114" s="20" t="n"/>
      <c r="K114" s="20" t="n"/>
      <c r="L114" s="20" t="n"/>
      <c r="M114" s="20" t="n"/>
      <c r="N114" s="22">
        <f>IF($C114="","",IF(AND($D114&lt;&gt;"",ISNUMBER($F114),$G114&lt;&gt;"",$H114&lt;&gt;"",$I114&lt;&gt;"",$M114&lt;&gt;""),"✓","⚠"))</f>
        <v/>
      </c>
    </row>
    <row r="115">
      <c r="A115" s="18">
        <f>IF($C115="","",COUNTA($C$5:$C115))</f>
        <v/>
      </c>
      <c r="B115" s="19" t="inlineStr">
        <is>
          <t>Contrat ou convention de droit commun</t>
        </is>
      </c>
      <c r="C115" s="20" t="n"/>
      <c r="D115" s="20" t="n"/>
      <c r="E115" s="20" t="n"/>
      <c r="F115" s="21" t="n"/>
      <c r="G115" s="20" t="n"/>
      <c r="H115" s="19" t="inlineStr">
        <is>
          <t>Contrat ou convention de droit commun</t>
        </is>
      </c>
      <c r="I115" s="20" t="n"/>
      <c r="J115" s="20" t="n"/>
      <c r="K115" s="20" t="n"/>
      <c r="L115" s="20" t="n"/>
      <c r="M115" s="20" t="n"/>
      <c r="N115" s="22">
        <f>IF($C115="","",IF(AND($D115&lt;&gt;"",ISNUMBER($F115),$G115&lt;&gt;"",$H115&lt;&gt;"",$I115&lt;&gt;"",$M115&lt;&gt;""),"✓","⚠"))</f>
        <v/>
      </c>
    </row>
    <row r="116">
      <c r="A116" s="18">
        <f>IF($C116="","",COUNTA($C$5:$C116))</f>
        <v/>
      </c>
      <c r="B116" s="19" t="inlineStr">
        <is>
          <t>Contrat ou convention de droit commun</t>
        </is>
      </c>
      <c r="C116" s="20" t="n"/>
      <c r="D116" s="20" t="n"/>
      <c r="E116" s="20" t="n"/>
      <c r="F116" s="21" t="n"/>
      <c r="G116" s="20" t="n"/>
      <c r="H116" s="19" t="inlineStr">
        <is>
          <t>Contrat ou convention de droit commun</t>
        </is>
      </c>
      <c r="I116" s="20" t="n"/>
      <c r="J116" s="20" t="n"/>
      <c r="K116" s="20" t="n"/>
      <c r="L116" s="20" t="n"/>
      <c r="M116" s="20" t="n"/>
      <c r="N116" s="22">
        <f>IF($C116="","",IF(AND($D116&lt;&gt;"",ISNUMBER($F116),$G116&lt;&gt;"",$H116&lt;&gt;"",$I116&lt;&gt;"",$M116&lt;&gt;""),"✓","⚠"))</f>
        <v/>
      </c>
    </row>
    <row r="117">
      <c r="A117" s="18">
        <f>IF($C117="","",COUNTA($C$5:$C117))</f>
        <v/>
      </c>
      <c r="B117" s="19" t="inlineStr">
        <is>
          <t>Contrat ou convention de droit commun</t>
        </is>
      </c>
      <c r="C117" s="20" t="n"/>
      <c r="D117" s="20" t="n"/>
      <c r="E117" s="20" t="n"/>
      <c r="F117" s="21" t="n"/>
      <c r="G117" s="20" t="n"/>
      <c r="H117" s="19" t="inlineStr">
        <is>
          <t>Contrat ou convention de droit commun</t>
        </is>
      </c>
      <c r="I117" s="20" t="n"/>
      <c r="J117" s="20" t="n"/>
      <c r="K117" s="20" t="n"/>
      <c r="L117" s="20" t="n"/>
      <c r="M117" s="20" t="n"/>
      <c r="N117" s="22">
        <f>IF($C117="","",IF(AND($D117&lt;&gt;"",ISNUMBER($F117),$G117&lt;&gt;"",$H117&lt;&gt;"",$I117&lt;&gt;"",$M117&lt;&gt;""),"✓","⚠"))</f>
        <v/>
      </c>
    </row>
    <row r="118">
      <c r="A118" s="18">
        <f>IF($C118="","",COUNTA($C$5:$C118))</f>
        <v/>
      </c>
      <c r="B118" s="19" t="inlineStr">
        <is>
          <t>Contrat ou convention de droit commun</t>
        </is>
      </c>
      <c r="C118" s="20" t="n"/>
      <c r="D118" s="20" t="n"/>
      <c r="E118" s="20" t="n"/>
      <c r="F118" s="21" t="n"/>
      <c r="G118" s="20" t="n"/>
      <c r="H118" s="19" t="inlineStr">
        <is>
          <t>Contrat ou convention de droit commun</t>
        </is>
      </c>
      <c r="I118" s="20" t="n"/>
      <c r="J118" s="20" t="n"/>
      <c r="K118" s="20" t="n"/>
      <c r="L118" s="20" t="n"/>
      <c r="M118" s="20" t="n"/>
      <c r="N118" s="22">
        <f>IF($C118="","",IF(AND($D118&lt;&gt;"",ISNUMBER($F118),$G118&lt;&gt;"",$H118&lt;&gt;"",$I118&lt;&gt;"",$M118&lt;&gt;""),"✓","⚠"))</f>
        <v/>
      </c>
    </row>
    <row r="119">
      <c r="A119" s="18">
        <f>IF($C119="","",COUNTA($C$5:$C119))</f>
        <v/>
      </c>
      <c r="B119" s="19" t="inlineStr">
        <is>
          <t>Contrat ou convention de droit commun</t>
        </is>
      </c>
      <c r="C119" s="20" t="n"/>
      <c r="D119" s="20" t="n"/>
      <c r="E119" s="20" t="n"/>
      <c r="F119" s="21" t="n"/>
      <c r="G119" s="20" t="n"/>
      <c r="H119" s="19" t="inlineStr">
        <is>
          <t>Contrat ou convention de droit commun</t>
        </is>
      </c>
      <c r="I119" s="20" t="n"/>
      <c r="J119" s="20" t="n"/>
      <c r="K119" s="20" t="n"/>
      <c r="L119" s="20" t="n"/>
      <c r="M119" s="20" t="n"/>
      <c r="N119" s="22">
        <f>IF($C119="","",IF(AND($D119&lt;&gt;"",ISNUMBER($F119),$G119&lt;&gt;"",$H119&lt;&gt;"",$I119&lt;&gt;"",$M119&lt;&gt;""),"✓","⚠"))</f>
        <v/>
      </c>
    </row>
    <row r="120">
      <c r="A120" s="18">
        <f>IF($C120="","",COUNTA($C$5:$C120))</f>
        <v/>
      </c>
      <c r="B120" s="19" t="inlineStr">
        <is>
          <t>Contrat ou convention de droit commun</t>
        </is>
      </c>
      <c r="C120" s="20" t="n"/>
      <c r="D120" s="20" t="n"/>
      <c r="E120" s="20" t="n"/>
      <c r="F120" s="21" t="n"/>
      <c r="G120" s="20" t="n"/>
      <c r="H120" s="19" t="inlineStr">
        <is>
          <t>Contrat ou convention de droit commun</t>
        </is>
      </c>
      <c r="I120" s="20" t="n"/>
      <c r="J120" s="20" t="n"/>
      <c r="K120" s="20" t="n"/>
      <c r="L120" s="20" t="n"/>
      <c r="M120" s="20" t="n"/>
      <c r="N120" s="22">
        <f>IF($C120="","",IF(AND($D120&lt;&gt;"",ISNUMBER($F120),$G120&lt;&gt;"",$H120&lt;&gt;"",$I120&lt;&gt;"",$M120&lt;&gt;""),"✓","⚠"))</f>
        <v/>
      </c>
    </row>
    <row r="121">
      <c r="A121" s="18">
        <f>IF($C121="","",COUNTA($C$5:$C121))</f>
        <v/>
      </c>
      <c r="B121" s="19" t="inlineStr">
        <is>
          <t>Contrat ou convention de droit commun</t>
        </is>
      </c>
      <c r="C121" s="20" t="n"/>
      <c r="D121" s="20" t="n"/>
      <c r="E121" s="20" t="n"/>
      <c r="F121" s="21" t="n"/>
      <c r="G121" s="20" t="n"/>
      <c r="H121" s="19" t="inlineStr">
        <is>
          <t>Contrat ou convention de droit commun</t>
        </is>
      </c>
      <c r="I121" s="20" t="n"/>
      <c r="J121" s="20" t="n"/>
      <c r="K121" s="20" t="n"/>
      <c r="L121" s="20" t="n"/>
      <c r="M121" s="20" t="n"/>
      <c r="N121" s="22">
        <f>IF($C121="","",IF(AND($D121&lt;&gt;"",ISNUMBER($F121),$G121&lt;&gt;"",$H121&lt;&gt;"",$I121&lt;&gt;"",$M121&lt;&gt;""),"✓","⚠"))</f>
        <v/>
      </c>
    </row>
    <row r="122">
      <c r="A122" s="18">
        <f>IF($C122="","",COUNTA($C$5:$C122))</f>
        <v/>
      </c>
      <c r="B122" s="19" t="inlineStr">
        <is>
          <t>Contrat ou convention de droit commun</t>
        </is>
      </c>
      <c r="C122" s="20" t="n"/>
      <c r="D122" s="20" t="n"/>
      <c r="E122" s="20" t="n"/>
      <c r="F122" s="21" t="n"/>
      <c r="G122" s="20" t="n"/>
      <c r="H122" s="19" t="inlineStr">
        <is>
          <t>Contrat ou convention de droit commun</t>
        </is>
      </c>
      <c r="I122" s="20" t="n"/>
      <c r="J122" s="20" t="n"/>
      <c r="K122" s="20" t="n"/>
      <c r="L122" s="20" t="n"/>
      <c r="M122" s="20" t="n"/>
      <c r="N122" s="22">
        <f>IF($C122="","",IF(AND($D122&lt;&gt;"",ISNUMBER($F122),$G122&lt;&gt;"",$H122&lt;&gt;"",$I122&lt;&gt;"",$M122&lt;&gt;""),"✓","⚠"))</f>
        <v/>
      </c>
    </row>
    <row r="123">
      <c r="A123" s="18">
        <f>IF($C123="","",COUNTA($C$5:$C123))</f>
        <v/>
      </c>
      <c r="B123" s="19" t="inlineStr">
        <is>
          <t>Contrat ou convention de droit commun</t>
        </is>
      </c>
      <c r="C123" s="20" t="n"/>
      <c r="D123" s="20" t="n"/>
      <c r="E123" s="20" t="n"/>
      <c r="F123" s="21" t="n"/>
      <c r="G123" s="20" t="n"/>
      <c r="H123" s="19" t="inlineStr">
        <is>
          <t>Contrat ou convention de droit commun</t>
        </is>
      </c>
      <c r="I123" s="20" t="n"/>
      <c r="J123" s="20" t="n"/>
      <c r="K123" s="20" t="n"/>
      <c r="L123" s="20" t="n"/>
      <c r="M123" s="20" t="n"/>
      <c r="N123" s="22">
        <f>IF($C123="","",IF(AND($D123&lt;&gt;"",ISNUMBER($F123),$G123&lt;&gt;"",$H123&lt;&gt;"",$I123&lt;&gt;"",$M123&lt;&gt;""),"✓","⚠"))</f>
        <v/>
      </c>
    </row>
    <row r="124">
      <c r="A124" s="18">
        <f>IF($C124="","",COUNTA($C$5:$C124))</f>
        <v/>
      </c>
      <c r="B124" s="19" t="inlineStr">
        <is>
          <t>Contrat ou convention de droit commun</t>
        </is>
      </c>
      <c r="C124" s="20" t="n"/>
      <c r="D124" s="20" t="n"/>
      <c r="E124" s="20" t="n"/>
      <c r="F124" s="21" t="n"/>
      <c r="G124" s="20" t="n"/>
      <c r="H124" s="19" t="inlineStr">
        <is>
          <t>Contrat ou convention de droit commun</t>
        </is>
      </c>
      <c r="I124" s="20" t="n"/>
      <c r="J124" s="20" t="n"/>
      <c r="K124" s="20" t="n"/>
      <c r="L124" s="20" t="n"/>
      <c r="M124" s="20" t="n"/>
      <c r="N124" s="22">
        <f>IF($C124="","",IF(AND($D124&lt;&gt;"",ISNUMBER($F124),$G124&lt;&gt;"",$H124&lt;&gt;"",$I124&lt;&gt;"",$M124&lt;&gt;""),"✓","⚠"))</f>
        <v/>
      </c>
    </row>
    <row r="125">
      <c r="A125" s="18">
        <f>IF($C125="","",COUNTA($C$5:$C125))</f>
        <v/>
      </c>
      <c r="B125" s="19" t="inlineStr">
        <is>
          <t>Contrat ou convention de droit commun</t>
        </is>
      </c>
      <c r="C125" s="20" t="n"/>
      <c r="D125" s="20" t="n"/>
      <c r="E125" s="20" t="n"/>
      <c r="F125" s="21" t="n"/>
      <c r="G125" s="20" t="n"/>
      <c r="H125" s="19" t="inlineStr">
        <is>
          <t>Contrat ou convention de droit commun</t>
        </is>
      </c>
      <c r="I125" s="20" t="n"/>
      <c r="J125" s="20" t="n"/>
      <c r="K125" s="20" t="n"/>
      <c r="L125" s="20" t="n"/>
      <c r="M125" s="20" t="n"/>
      <c r="N125" s="22">
        <f>IF($C125="","",IF(AND($D125&lt;&gt;"",ISNUMBER($F125),$G125&lt;&gt;"",$H125&lt;&gt;"",$I125&lt;&gt;"",$M125&lt;&gt;""),"✓","⚠"))</f>
        <v/>
      </c>
    </row>
    <row r="126">
      <c r="A126" s="18">
        <f>IF($C126="","",COUNTA($C$5:$C126))</f>
        <v/>
      </c>
      <c r="B126" s="19" t="inlineStr">
        <is>
          <t>Contrat ou convention de droit commun</t>
        </is>
      </c>
      <c r="C126" s="20" t="n"/>
      <c r="D126" s="20" t="n"/>
      <c r="E126" s="20" t="n"/>
      <c r="F126" s="21" t="n"/>
      <c r="G126" s="20" t="n"/>
      <c r="H126" s="19" t="inlineStr">
        <is>
          <t>Contrat ou convention de droit commun</t>
        </is>
      </c>
      <c r="I126" s="20" t="n"/>
      <c r="J126" s="20" t="n"/>
      <c r="K126" s="20" t="n"/>
      <c r="L126" s="20" t="n"/>
      <c r="M126" s="20" t="n"/>
      <c r="N126" s="22">
        <f>IF($C126="","",IF(AND($D126&lt;&gt;"",ISNUMBER($F126),$G126&lt;&gt;"",$H126&lt;&gt;"",$I126&lt;&gt;"",$M126&lt;&gt;""),"✓","⚠"))</f>
        <v/>
      </c>
    </row>
    <row r="127">
      <c r="A127" s="18">
        <f>IF($C127="","",COUNTA($C$5:$C127))</f>
        <v/>
      </c>
      <c r="B127" s="19" t="inlineStr">
        <is>
          <t>Contrat ou convention de droit commun</t>
        </is>
      </c>
      <c r="C127" s="20" t="n"/>
      <c r="D127" s="20" t="n"/>
      <c r="E127" s="20" t="n"/>
      <c r="F127" s="21" t="n"/>
      <c r="G127" s="20" t="n"/>
      <c r="H127" s="19" t="inlineStr">
        <is>
          <t>Contrat ou convention de droit commun</t>
        </is>
      </c>
      <c r="I127" s="20" t="n"/>
      <c r="J127" s="20" t="n"/>
      <c r="K127" s="20" t="n"/>
      <c r="L127" s="20" t="n"/>
      <c r="M127" s="20" t="n"/>
      <c r="N127" s="22">
        <f>IF($C127="","",IF(AND($D127&lt;&gt;"",ISNUMBER($F127),$G127&lt;&gt;"",$H127&lt;&gt;"",$I127&lt;&gt;"",$M127&lt;&gt;""),"✓","⚠"))</f>
        <v/>
      </c>
    </row>
    <row r="128">
      <c r="A128" s="18">
        <f>IF($C128="","",COUNTA($C$5:$C128))</f>
        <v/>
      </c>
      <c r="B128" s="19" t="inlineStr">
        <is>
          <t>Contrat ou convention de droit commun</t>
        </is>
      </c>
      <c r="C128" s="20" t="n"/>
      <c r="D128" s="20" t="n"/>
      <c r="E128" s="20" t="n"/>
      <c r="F128" s="21" t="n"/>
      <c r="G128" s="20" t="n"/>
      <c r="H128" s="19" t="inlineStr">
        <is>
          <t>Contrat ou convention de droit commun</t>
        </is>
      </c>
      <c r="I128" s="20" t="n"/>
      <c r="J128" s="20" t="n"/>
      <c r="K128" s="20" t="n"/>
      <c r="L128" s="20" t="n"/>
      <c r="M128" s="20" t="n"/>
      <c r="N128" s="22">
        <f>IF($C128="","",IF(AND($D128&lt;&gt;"",ISNUMBER($F128),$G128&lt;&gt;"",$H128&lt;&gt;"",$I128&lt;&gt;"",$M128&lt;&gt;""),"✓","⚠"))</f>
        <v/>
      </c>
    </row>
    <row r="129">
      <c r="A129" s="18">
        <f>IF($C129="","",COUNTA($C$5:$C129))</f>
        <v/>
      </c>
      <c r="B129" s="19" t="inlineStr">
        <is>
          <t>Contrat ou convention de droit commun</t>
        </is>
      </c>
      <c r="C129" s="20" t="n"/>
      <c r="D129" s="20" t="n"/>
      <c r="E129" s="20" t="n"/>
      <c r="F129" s="21" t="n"/>
      <c r="G129" s="20" t="n"/>
      <c r="H129" s="19" t="inlineStr">
        <is>
          <t>Contrat ou convention de droit commun</t>
        </is>
      </c>
      <c r="I129" s="20" t="n"/>
      <c r="J129" s="20" t="n"/>
      <c r="K129" s="20" t="n"/>
      <c r="L129" s="20" t="n"/>
      <c r="M129" s="20" t="n"/>
      <c r="N129" s="22">
        <f>IF($C129="","",IF(AND($D129&lt;&gt;"",ISNUMBER($F129),$G129&lt;&gt;"",$H129&lt;&gt;"",$I129&lt;&gt;"",$M129&lt;&gt;""),"✓","⚠"))</f>
        <v/>
      </c>
    </row>
    <row r="130">
      <c r="A130" s="18">
        <f>IF($C130="","",COUNTA($C$5:$C130))</f>
        <v/>
      </c>
      <c r="B130" s="19" t="inlineStr">
        <is>
          <t>Contrat ou convention de droit commun</t>
        </is>
      </c>
      <c r="C130" s="20" t="n"/>
      <c r="D130" s="20" t="n"/>
      <c r="E130" s="20" t="n"/>
      <c r="F130" s="21" t="n"/>
      <c r="G130" s="20" t="n"/>
      <c r="H130" s="19" t="inlineStr">
        <is>
          <t>Contrat ou convention de droit commun</t>
        </is>
      </c>
      <c r="I130" s="20" t="n"/>
      <c r="J130" s="20" t="n"/>
      <c r="K130" s="20" t="n"/>
      <c r="L130" s="20" t="n"/>
      <c r="M130" s="20" t="n"/>
      <c r="N130" s="22">
        <f>IF($C130="","",IF(AND($D130&lt;&gt;"",ISNUMBER($F130),$G130&lt;&gt;"",$H130&lt;&gt;"",$I130&lt;&gt;"",$M130&lt;&gt;""),"✓","⚠"))</f>
        <v/>
      </c>
    </row>
    <row r="131">
      <c r="A131" s="18">
        <f>IF($C131="","",COUNTA($C$5:$C131))</f>
        <v/>
      </c>
      <c r="B131" s="19" t="inlineStr">
        <is>
          <t>Contrat ou convention de droit commun</t>
        </is>
      </c>
      <c r="C131" s="20" t="n"/>
      <c r="D131" s="20" t="n"/>
      <c r="E131" s="20" t="n"/>
      <c r="F131" s="21" t="n"/>
      <c r="G131" s="20" t="n"/>
      <c r="H131" s="19" t="inlineStr">
        <is>
          <t>Contrat ou convention de droit commun</t>
        </is>
      </c>
      <c r="I131" s="20" t="n"/>
      <c r="J131" s="20" t="n"/>
      <c r="K131" s="20" t="n"/>
      <c r="L131" s="20" t="n"/>
      <c r="M131" s="20" t="n"/>
      <c r="N131" s="22">
        <f>IF($C131="","",IF(AND($D131&lt;&gt;"",ISNUMBER($F131),$G131&lt;&gt;"",$H131&lt;&gt;"",$I131&lt;&gt;"",$M131&lt;&gt;""),"✓","⚠"))</f>
        <v/>
      </c>
    </row>
    <row r="132">
      <c r="A132" s="18">
        <f>IF($C132="","",COUNTA($C$5:$C132))</f>
        <v/>
      </c>
      <c r="B132" s="19" t="inlineStr">
        <is>
          <t>Contrat ou convention de droit commun</t>
        </is>
      </c>
      <c r="C132" s="20" t="n"/>
      <c r="D132" s="20" t="n"/>
      <c r="E132" s="20" t="n"/>
      <c r="F132" s="21" t="n"/>
      <c r="G132" s="20" t="n"/>
      <c r="H132" s="19" t="inlineStr">
        <is>
          <t>Contrat ou convention de droit commun</t>
        </is>
      </c>
      <c r="I132" s="20" t="n"/>
      <c r="J132" s="20" t="n"/>
      <c r="K132" s="20" t="n"/>
      <c r="L132" s="20" t="n"/>
      <c r="M132" s="20" t="n"/>
      <c r="N132" s="22">
        <f>IF($C132="","",IF(AND($D132&lt;&gt;"",ISNUMBER($F132),$G132&lt;&gt;"",$H132&lt;&gt;"",$I132&lt;&gt;"",$M132&lt;&gt;""),"✓","⚠"))</f>
        <v/>
      </c>
    </row>
    <row r="133">
      <c r="A133" s="18">
        <f>IF($C133="","",COUNTA($C$5:$C133))</f>
        <v/>
      </c>
      <c r="B133" s="19" t="inlineStr">
        <is>
          <t>Contrat ou convention de droit commun</t>
        </is>
      </c>
      <c r="C133" s="20" t="n"/>
      <c r="D133" s="20" t="n"/>
      <c r="E133" s="20" t="n"/>
      <c r="F133" s="21" t="n"/>
      <c r="G133" s="20" t="n"/>
      <c r="H133" s="19" t="inlineStr">
        <is>
          <t>Contrat ou convention de droit commun</t>
        </is>
      </c>
      <c r="I133" s="20" t="n"/>
      <c r="J133" s="20" t="n"/>
      <c r="K133" s="20" t="n"/>
      <c r="L133" s="20" t="n"/>
      <c r="M133" s="20" t="n"/>
      <c r="N133" s="22">
        <f>IF($C133="","",IF(AND($D133&lt;&gt;"",ISNUMBER($F133),$G133&lt;&gt;"",$H133&lt;&gt;"",$I133&lt;&gt;"",$M133&lt;&gt;""),"✓","⚠"))</f>
        <v/>
      </c>
    </row>
    <row r="134">
      <c r="A134" s="18">
        <f>IF($C134="","",COUNTA($C$5:$C134))</f>
        <v/>
      </c>
      <c r="B134" s="19" t="inlineStr">
        <is>
          <t>Contrat ou convention de droit commun</t>
        </is>
      </c>
      <c r="C134" s="20" t="n"/>
      <c r="D134" s="20" t="n"/>
      <c r="E134" s="20" t="n"/>
      <c r="F134" s="21" t="n"/>
      <c r="G134" s="20" t="n"/>
      <c r="H134" s="19" t="inlineStr">
        <is>
          <t>Contrat ou convention de droit commun</t>
        </is>
      </c>
      <c r="I134" s="20" t="n"/>
      <c r="J134" s="20" t="n"/>
      <c r="K134" s="20" t="n"/>
      <c r="L134" s="20" t="n"/>
      <c r="M134" s="20" t="n"/>
      <c r="N134" s="22">
        <f>IF($C134="","",IF(AND($D134&lt;&gt;"",ISNUMBER($F134),$G134&lt;&gt;"",$H134&lt;&gt;"",$I134&lt;&gt;"",$M134&lt;&gt;""),"✓","⚠"))</f>
        <v/>
      </c>
    </row>
    <row r="135">
      <c r="A135" s="18">
        <f>IF($C135="","",COUNTA($C$5:$C135))</f>
        <v/>
      </c>
      <c r="B135" s="19" t="inlineStr">
        <is>
          <t>Contrat ou convention de droit commun</t>
        </is>
      </c>
      <c r="C135" s="20" t="n"/>
      <c r="D135" s="20" t="n"/>
      <c r="E135" s="20" t="n"/>
      <c r="F135" s="21" t="n"/>
      <c r="G135" s="20" t="n"/>
      <c r="H135" s="19" t="inlineStr">
        <is>
          <t>Contrat ou convention de droit commun</t>
        </is>
      </c>
      <c r="I135" s="20" t="n"/>
      <c r="J135" s="20" t="n"/>
      <c r="K135" s="20" t="n"/>
      <c r="L135" s="20" t="n"/>
      <c r="M135" s="20" t="n"/>
      <c r="N135" s="22">
        <f>IF($C135="","",IF(AND($D135&lt;&gt;"",ISNUMBER($F135),$G135&lt;&gt;"",$H135&lt;&gt;"",$I135&lt;&gt;"",$M135&lt;&gt;""),"✓","⚠"))</f>
        <v/>
      </c>
    </row>
    <row r="136">
      <c r="A136" s="18">
        <f>IF($C136="","",COUNTA($C$5:$C136))</f>
        <v/>
      </c>
      <c r="B136" s="19" t="inlineStr">
        <is>
          <t>Contrat ou convention de droit commun</t>
        </is>
      </c>
      <c r="C136" s="20" t="n"/>
      <c r="D136" s="20" t="n"/>
      <c r="E136" s="20" t="n"/>
      <c r="F136" s="21" t="n"/>
      <c r="G136" s="20" t="n"/>
      <c r="H136" s="19" t="inlineStr">
        <is>
          <t>Contrat ou convention de droit commun</t>
        </is>
      </c>
      <c r="I136" s="20" t="n"/>
      <c r="J136" s="20" t="n"/>
      <c r="K136" s="20" t="n"/>
      <c r="L136" s="20" t="n"/>
      <c r="M136" s="20" t="n"/>
      <c r="N136" s="22">
        <f>IF($C136="","",IF(AND($D136&lt;&gt;"",ISNUMBER($F136),$G136&lt;&gt;"",$H136&lt;&gt;"",$I136&lt;&gt;"",$M136&lt;&gt;""),"✓","⚠"))</f>
        <v/>
      </c>
    </row>
    <row r="137">
      <c r="A137" s="18">
        <f>IF($C137="","",COUNTA($C$5:$C137))</f>
        <v/>
      </c>
      <c r="B137" s="19" t="inlineStr">
        <is>
          <t>Contrat ou convention de droit commun</t>
        </is>
      </c>
      <c r="C137" s="20" t="n"/>
      <c r="D137" s="20" t="n"/>
      <c r="E137" s="20" t="n"/>
      <c r="F137" s="21" t="n"/>
      <c r="G137" s="20" t="n"/>
      <c r="H137" s="19" t="inlineStr">
        <is>
          <t>Contrat ou convention de droit commun</t>
        </is>
      </c>
      <c r="I137" s="20" t="n"/>
      <c r="J137" s="20" t="n"/>
      <c r="K137" s="20" t="n"/>
      <c r="L137" s="20" t="n"/>
      <c r="M137" s="20" t="n"/>
      <c r="N137" s="22">
        <f>IF($C137="","",IF(AND($D137&lt;&gt;"",ISNUMBER($F137),$G137&lt;&gt;"",$H137&lt;&gt;"",$I137&lt;&gt;"",$M137&lt;&gt;""),"✓","⚠"))</f>
        <v/>
      </c>
    </row>
    <row r="138">
      <c r="A138" s="18">
        <f>IF($C138="","",COUNTA($C$5:$C138))</f>
        <v/>
      </c>
      <c r="B138" s="19" t="inlineStr">
        <is>
          <t>Contrat ou convention de droit commun</t>
        </is>
      </c>
      <c r="C138" s="20" t="n"/>
      <c r="D138" s="20" t="n"/>
      <c r="E138" s="20" t="n"/>
      <c r="F138" s="21" t="n"/>
      <c r="G138" s="20" t="n"/>
      <c r="H138" s="19" t="inlineStr">
        <is>
          <t>Contrat ou convention de droit commun</t>
        </is>
      </c>
      <c r="I138" s="20" t="n"/>
      <c r="J138" s="20" t="n"/>
      <c r="K138" s="20" t="n"/>
      <c r="L138" s="20" t="n"/>
      <c r="M138" s="20" t="n"/>
      <c r="N138" s="22">
        <f>IF($C138="","",IF(AND($D138&lt;&gt;"",ISNUMBER($F138),$G138&lt;&gt;"",$H138&lt;&gt;"",$I138&lt;&gt;"",$M138&lt;&gt;""),"✓","⚠"))</f>
        <v/>
      </c>
    </row>
    <row r="139">
      <c r="A139" s="18">
        <f>IF($C139="","",COUNTA($C$5:$C139))</f>
        <v/>
      </c>
      <c r="B139" s="19" t="inlineStr">
        <is>
          <t>Contrat ou convention de droit commun</t>
        </is>
      </c>
      <c r="C139" s="20" t="n"/>
      <c r="D139" s="20" t="n"/>
      <c r="E139" s="20" t="n"/>
      <c r="F139" s="21" t="n"/>
      <c r="G139" s="20" t="n"/>
      <c r="H139" s="19" t="inlineStr">
        <is>
          <t>Contrat ou convention de droit commun</t>
        </is>
      </c>
      <c r="I139" s="20" t="n"/>
      <c r="J139" s="20" t="n"/>
      <c r="K139" s="20" t="n"/>
      <c r="L139" s="20" t="n"/>
      <c r="M139" s="20" t="n"/>
      <c r="N139" s="22">
        <f>IF($C139="","",IF(AND($D139&lt;&gt;"",ISNUMBER($F139),$G139&lt;&gt;"",$H139&lt;&gt;"",$I139&lt;&gt;"",$M139&lt;&gt;""),"✓","⚠"))</f>
        <v/>
      </c>
    </row>
    <row r="140">
      <c r="A140" s="18">
        <f>IF($C140="","",COUNTA($C$5:$C140))</f>
        <v/>
      </c>
      <c r="B140" s="19" t="inlineStr">
        <is>
          <t>Contrat ou convention de droit commun</t>
        </is>
      </c>
      <c r="C140" s="20" t="n"/>
      <c r="D140" s="20" t="n"/>
      <c r="E140" s="20" t="n"/>
      <c r="F140" s="21" t="n"/>
      <c r="G140" s="20" t="n"/>
      <c r="H140" s="19" t="inlineStr">
        <is>
          <t>Contrat ou convention de droit commun</t>
        </is>
      </c>
      <c r="I140" s="20" t="n"/>
      <c r="J140" s="20" t="n"/>
      <c r="K140" s="20" t="n"/>
      <c r="L140" s="20" t="n"/>
      <c r="M140" s="20" t="n"/>
      <c r="N140" s="22">
        <f>IF($C140="","",IF(AND($D140&lt;&gt;"",ISNUMBER($F140),$G140&lt;&gt;"",$H140&lt;&gt;"",$I140&lt;&gt;"",$M140&lt;&gt;""),"✓","⚠"))</f>
        <v/>
      </c>
    </row>
    <row r="141">
      <c r="A141" s="18">
        <f>IF($C141="","",COUNTA($C$5:$C141))</f>
        <v/>
      </c>
      <c r="B141" s="19" t="inlineStr">
        <is>
          <t>Contrat ou convention de droit commun</t>
        </is>
      </c>
      <c r="C141" s="20" t="n"/>
      <c r="D141" s="20" t="n"/>
      <c r="E141" s="20" t="n"/>
      <c r="F141" s="21" t="n"/>
      <c r="G141" s="20" t="n"/>
      <c r="H141" s="19" t="inlineStr">
        <is>
          <t>Contrat ou convention de droit commun</t>
        </is>
      </c>
      <c r="I141" s="20" t="n"/>
      <c r="J141" s="20" t="n"/>
      <c r="K141" s="20" t="n"/>
      <c r="L141" s="20" t="n"/>
      <c r="M141" s="20" t="n"/>
      <c r="N141" s="22">
        <f>IF($C141="","",IF(AND($D141&lt;&gt;"",ISNUMBER($F141),$G141&lt;&gt;"",$H141&lt;&gt;"",$I141&lt;&gt;"",$M141&lt;&gt;""),"✓","⚠"))</f>
        <v/>
      </c>
    </row>
    <row r="142">
      <c r="A142" s="18">
        <f>IF($C142="","",COUNTA($C$5:$C142))</f>
        <v/>
      </c>
      <c r="B142" s="19" t="inlineStr">
        <is>
          <t>Contrat ou convention de droit commun</t>
        </is>
      </c>
      <c r="C142" s="20" t="n"/>
      <c r="D142" s="20" t="n"/>
      <c r="E142" s="20" t="n"/>
      <c r="F142" s="21" t="n"/>
      <c r="G142" s="20" t="n"/>
      <c r="H142" s="19" t="inlineStr">
        <is>
          <t>Contrat ou convention de droit commun</t>
        </is>
      </c>
      <c r="I142" s="20" t="n"/>
      <c r="J142" s="20" t="n"/>
      <c r="K142" s="20" t="n"/>
      <c r="L142" s="20" t="n"/>
      <c r="M142" s="20" t="n"/>
      <c r="N142" s="22">
        <f>IF($C142="","",IF(AND($D142&lt;&gt;"",ISNUMBER($F142),$G142&lt;&gt;"",$H142&lt;&gt;"",$I142&lt;&gt;"",$M142&lt;&gt;""),"✓","⚠"))</f>
        <v/>
      </c>
    </row>
    <row r="143">
      <c r="A143" s="18">
        <f>IF($C143="","",COUNTA($C$5:$C143))</f>
        <v/>
      </c>
      <c r="B143" s="19" t="inlineStr">
        <is>
          <t>Contrat ou convention de droit commun</t>
        </is>
      </c>
      <c r="C143" s="20" t="n"/>
      <c r="D143" s="20" t="n"/>
      <c r="E143" s="20" t="n"/>
      <c r="F143" s="21" t="n"/>
      <c r="G143" s="20" t="n"/>
      <c r="H143" s="19" t="inlineStr">
        <is>
          <t>Contrat ou convention de droit commun</t>
        </is>
      </c>
      <c r="I143" s="20" t="n"/>
      <c r="J143" s="20" t="n"/>
      <c r="K143" s="20" t="n"/>
      <c r="L143" s="20" t="n"/>
      <c r="M143" s="20" t="n"/>
      <c r="N143" s="22">
        <f>IF($C143="","",IF(AND($D143&lt;&gt;"",ISNUMBER($F143),$G143&lt;&gt;"",$H143&lt;&gt;"",$I143&lt;&gt;"",$M143&lt;&gt;""),"✓","⚠"))</f>
        <v/>
      </c>
    </row>
    <row r="144">
      <c r="A144" s="18">
        <f>IF($C144="","",COUNTA($C$5:$C144))</f>
        <v/>
      </c>
      <c r="B144" s="19" t="inlineStr">
        <is>
          <t>Contrat ou convention de droit commun</t>
        </is>
      </c>
      <c r="C144" s="20" t="n"/>
      <c r="D144" s="20" t="n"/>
      <c r="E144" s="20" t="n"/>
      <c r="F144" s="21" t="n"/>
      <c r="G144" s="20" t="n"/>
      <c r="H144" s="19" t="inlineStr">
        <is>
          <t>Contrat ou convention de droit commun</t>
        </is>
      </c>
      <c r="I144" s="20" t="n"/>
      <c r="J144" s="20" t="n"/>
      <c r="K144" s="20" t="n"/>
      <c r="L144" s="20" t="n"/>
      <c r="M144" s="20" t="n"/>
      <c r="N144" s="22">
        <f>IF($C144="","",IF(AND($D144&lt;&gt;"",ISNUMBER($F144),$G144&lt;&gt;"",$H144&lt;&gt;"",$I144&lt;&gt;"",$M144&lt;&gt;""),"✓","⚠"))</f>
        <v/>
      </c>
    </row>
    <row r="145">
      <c r="A145" s="18">
        <f>IF($C145="","",COUNTA($C$5:$C145))</f>
        <v/>
      </c>
      <c r="B145" s="19" t="inlineStr">
        <is>
          <t>Contrat ou convention de droit commun</t>
        </is>
      </c>
      <c r="C145" s="20" t="n"/>
      <c r="D145" s="20" t="n"/>
      <c r="E145" s="20" t="n"/>
      <c r="F145" s="21" t="n"/>
      <c r="G145" s="20" t="n"/>
      <c r="H145" s="19" t="inlineStr">
        <is>
          <t>Contrat ou convention de droit commun</t>
        </is>
      </c>
      <c r="I145" s="20" t="n"/>
      <c r="J145" s="20" t="n"/>
      <c r="K145" s="20" t="n"/>
      <c r="L145" s="20" t="n"/>
      <c r="M145" s="20" t="n"/>
      <c r="N145" s="22">
        <f>IF($C145="","",IF(AND($D145&lt;&gt;"",ISNUMBER($F145),$G145&lt;&gt;"",$H145&lt;&gt;"",$I145&lt;&gt;"",$M145&lt;&gt;""),"✓","⚠"))</f>
        <v/>
      </c>
    </row>
    <row r="146">
      <c r="A146" s="18">
        <f>IF($C146="","",COUNTA($C$5:$C146))</f>
        <v/>
      </c>
      <c r="B146" s="19" t="inlineStr">
        <is>
          <t>Contrat ou convention de droit commun</t>
        </is>
      </c>
      <c r="C146" s="20" t="n"/>
      <c r="D146" s="20" t="n"/>
      <c r="E146" s="20" t="n"/>
      <c r="F146" s="21" t="n"/>
      <c r="G146" s="20" t="n"/>
      <c r="H146" s="19" t="inlineStr">
        <is>
          <t>Contrat ou convention de droit commun</t>
        </is>
      </c>
      <c r="I146" s="20" t="n"/>
      <c r="J146" s="20" t="n"/>
      <c r="K146" s="20" t="n"/>
      <c r="L146" s="20" t="n"/>
      <c r="M146" s="20" t="n"/>
      <c r="N146" s="22">
        <f>IF($C146="","",IF(AND($D146&lt;&gt;"",ISNUMBER($F146),$G146&lt;&gt;"",$H146&lt;&gt;"",$I146&lt;&gt;"",$M146&lt;&gt;""),"✓","⚠"))</f>
        <v/>
      </c>
    </row>
    <row r="147">
      <c r="A147" s="18">
        <f>IF($C147="","",COUNTA($C$5:$C147))</f>
        <v/>
      </c>
      <c r="B147" s="19" t="inlineStr">
        <is>
          <t>Contrat ou convention de droit commun</t>
        </is>
      </c>
      <c r="C147" s="20" t="n"/>
      <c r="D147" s="20" t="n"/>
      <c r="E147" s="20" t="n"/>
      <c r="F147" s="21" t="n"/>
      <c r="G147" s="20" t="n"/>
      <c r="H147" s="19" t="inlineStr">
        <is>
          <t>Contrat ou convention de droit commun</t>
        </is>
      </c>
      <c r="I147" s="20" t="n"/>
      <c r="J147" s="20" t="n"/>
      <c r="K147" s="20" t="n"/>
      <c r="L147" s="20" t="n"/>
      <c r="M147" s="20" t="n"/>
      <c r="N147" s="22">
        <f>IF($C147="","",IF(AND($D147&lt;&gt;"",ISNUMBER($F147),$G147&lt;&gt;"",$H147&lt;&gt;"",$I147&lt;&gt;"",$M147&lt;&gt;""),"✓","⚠"))</f>
        <v/>
      </c>
    </row>
    <row r="148">
      <c r="A148" s="18">
        <f>IF($C148="","",COUNTA($C$5:$C148))</f>
        <v/>
      </c>
      <c r="B148" s="19" t="inlineStr">
        <is>
          <t>Contrat ou convention de droit commun</t>
        </is>
      </c>
      <c r="C148" s="20" t="n"/>
      <c r="D148" s="20" t="n"/>
      <c r="E148" s="20" t="n"/>
      <c r="F148" s="21" t="n"/>
      <c r="G148" s="20" t="n"/>
      <c r="H148" s="19" t="inlineStr">
        <is>
          <t>Contrat ou convention de droit commun</t>
        </is>
      </c>
      <c r="I148" s="20" t="n"/>
      <c r="J148" s="20" t="n"/>
      <c r="K148" s="20" t="n"/>
      <c r="L148" s="20" t="n"/>
      <c r="M148" s="20" t="n"/>
      <c r="N148" s="22">
        <f>IF($C148="","",IF(AND($D148&lt;&gt;"",ISNUMBER($F148),$G148&lt;&gt;"",$H148&lt;&gt;"",$I148&lt;&gt;"",$M148&lt;&gt;""),"✓","⚠"))</f>
        <v/>
      </c>
    </row>
    <row r="149">
      <c r="A149" s="18">
        <f>IF($C149="","",COUNTA($C$5:$C149))</f>
        <v/>
      </c>
      <c r="B149" s="19" t="inlineStr">
        <is>
          <t>Contrat ou convention de droit commun</t>
        </is>
      </c>
      <c r="C149" s="20" t="n"/>
      <c r="D149" s="20" t="n"/>
      <c r="E149" s="20" t="n"/>
      <c r="F149" s="21" t="n"/>
      <c r="G149" s="20" t="n"/>
      <c r="H149" s="19" t="inlineStr">
        <is>
          <t>Contrat ou convention de droit commun</t>
        </is>
      </c>
      <c r="I149" s="20" t="n"/>
      <c r="J149" s="20" t="n"/>
      <c r="K149" s="20" t="n"/>
      <c r="L149" s="20" t="n"/>
      <c r="M149" s="20" t="n"/>
      <c r="N149" s="22">
        <f>IF($C149="","",IF(AND($D149&lt;&gt;"",ISNUMBER($F149),$G149&lt;&gt;"",$H149&lt;&gt;"",$I149&lt;&gt;"",$M149&lt;&gt;""),"✓","⚠"))</f>
        <v/>
      </c>
    </row>
    <row r="150">
      <c r="A150" s="18">
        <f>IF($C150="","",COUNTA($C$5:$C150))</f>
        <v/>
      </c>
      <c r="B150" s="19" t="inlineStr">
        <is>
          <t>Contrat ou convention de droit commun</t>
        </is>
      </c>
      <c r="C150" s="20" t="n"/>
      <c r="D150" s="20" t="n"/>
      <c r="E150" s="20" t="n"/>
      <c r="F150" s="21" t="n"/>
      <c r="G150" s="20" t="n"/>
      <c r="H150" s="19" t="inlineStr">
        <is>
          <t>Contrat ou convention de droit commun</t>
        </is>
      </c>
      <c r="I150" s="20" t="n"/>
      <c r="J150" s="20" t="n"/>
      <c r="K150" s="20" t="n"/>
      <c r="L150" s="20" t="n"/>
      <c r="M150" s="20" t="n"/>
      <c r="N150" s="22">
        <f>IF($C150="","",IF(AND($D150&lt;&gt;"",ISNUMBER($F150),$G150&lt;&gt;"",$H150&lt;&gt;"",$I150&lt;&gt;"",$M150&lt;&gt;""),"✓","⚠"))</f>
        <v/>
      </c>
    </row>
    <row r="151">
      <c r="A151" s="18">
        <f>IF($C151="","",COUNTA($C$5:$C151))</f>
        <v/>
      </c>
      <c r="B151" s="19" t="inlineStr">
        <is>
          <t>Contrat ou convention de droit commun</t>
        </is>
      </c>
      <c r="C151" s="20" t="n"/>
      <c r="D151" s="20" t="n"/>
      <c r="E151" s="20" t="n"/>
      <c r="F151" s="21" t="n"/>
      <c r="G151" s="20" t="n"/>
      <c r="H151" s="19" t="inlineStr">
        <is>
          <t>Contrat ou convention de droit commun</t>
        </is>
      </c>
      <c r="I151" s="20" t="n"/>
      <c r="J151" s="20" t="n"/>
      <c r="K151" s="20" t="n"/>
      <c r="L151" s="20" t="n"/>
      <c r="M151" s="20" t="n"/>
      <c r="N151" s="22">
        <f>IF($C151="","",IF(AND($D151&lt;&gt;"",ISNUMBER($F151),$G151&lt;&gt;"",$H151&lt;&gt;"",$I151&lt;&gt;"",$M151&lt;&gt;""),"✓","⚠"))</f>
        <v/>
      </c>
    </row>
    <row r="152">
      <c r="A152" s="18">
        <f>IF($C152="","",COUNTA($C$5:$C152))</f>
        <v/>
      </c>
      <c r="B152" s="19" t="inlineStr">
        <is>
          <t>Contrat ou convention de droit commun</t>
        </is>
      </c>
      <c r="C152" s="20" t="n"/>
      <c r="D152" s="20" t="n"/>
      <c r="E152" s="20" t="n"/>
      <c r="F152" s="21" t="n"/>
      <c r="G152" s="20" t="n"/>
      <c r="H152" s="19" t="inlineStr">
        <is>
          <t>Contrat ou convention de droit commun</t>
        </is>
      </c>
      <c r="I152" s="20" t="n"/>
      <c r="J152" s="20" t="n"/>
      <c r="K152" s="20" t="n"/>
      <c r="L152" s="20" t="n"/>
      <c r="M152" s="20" t="n"/>
      <c r="N152" s="22">
        <f>IF($C152="","",IF(AND($D152&lt;&gt;"",ISNUMBER($F152),$G152&lt;&gt;"",$H152&lt;&gt;"",$I152&lt;&gt;"",$M152&lt;&gt;""),"✓","⚠"))</f>
        <v/>
      </c>
    </row>
    <row r="153">
      <c r="A153" s="18">
        <f>IF($C153="","",COUNTA($C$5:$C153))</f>
        <v/>
      </c>
      <c r="B153" s="19" t="inlineStr">
        <is>
          <t>Contrat ou convention de droit commun</t>
        </is>
      </c>
      <c r="C153" s="20" t="n"/>
      <c r="D153" s="20" t="n"/>
      <c r="E153" s="20" t="n"/>
      <c r="F153" s="21" t="n"/>
      <c r="G153" s="20" t="n"/>
      <c r="H153" s="19" t="inlineStr">
        <is>
          <t>Contrat ou convention de droit commun</t>
        </is>
      </c>
      <c r="I153" s="20" t="n"/>
      <c r="J153" s="20" t="n"/>
      <c r="K153" s="20" t="n"/>
      <c r="L153" s="20" t="n"/>
      <c r="M153" s="20" t="n"/>
      <c r="N153" s="22">
        <f>IF($C153="","",IF(AND($D153&lt;&gt;"",ISNUMBER($F153),$G153&lt;&gt;"",$H153&lt;&gt;"",$I153&lt;&gt;"",$M153&lt;&gt;""),"✓","⚠"))</f>
        <v/>
      </c>
    </row>
    <row r="154">
      <c r="A154" s="18">
        <f>IF($C154="","",COUNTA($C$5:$C154))</f>
        <v/>
      </c>
      <c r="B154" s="19" t="inlineStr">
        <is>
          <t>Contrat ou convention de droit commun</t>
        </is>
      </c>
      <c r="C154" s="20" t="n"/>
      <c r="D154" s="20" t="n"/>
      <c r="E154" s="20" t="n"/>
      <c r="F154" s="21" t="n"/>
      <c r="G154" s="20" t="n"/>
      <c r="H154" s="19" t="inlineStr">
        <is>
          <t>Contrat ou convention de droit commun</t>
        </is>
      </c>
      <c r="I154" s="20" t="n"/>
      <c r="J154" s="20" t="n"/>
      <c r="K154" s="20" t="n"/>
      <c r="L154" s="20" t="n"/>
      <c r="M154" s="20" t="n"/>
      <c r="N154" s="22">
        <f>IF($C154="","",IF(AND($D154&lt;&gt;"",ISNUMBER($F154),$G154&lt;&gt;"",$H154&lt;&gt;"",$I154&lt;&gt;"",$M154&lt;&gt;""),"✓","⚠"))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N154"/>
  <mergeCells count="1">
    <mergeCell ref="A1:K1"/>
  </mergeCells>
  <conditionalFormatting sqref="D5:D154">
    <cfRule type="expression" priority="1" dxfId="1">
      <formula>=AND($C5&lt;&gt;"",D5="")</formula>
    </cfRule>
  </conditionalFormatting>
  <conditionalFormatting sqref="F5:F154">
    <cfRule type="expression" priority="2" dxfId="1">
      <formula>=AND($C5&lt;&gt;"",NOT(ISNUMBER(F5)))</formula>
    </cfRule>
  </conditionalFormatting>
  <conditionalFormatting sqref="G5:G154">
    <cfRule type="expression" priority="3" dxfId="1">
      <formula>=AND($C5&lt;&gt;"",G5="")</formula>
    </cfRule>
  </conditionalFormatting>
  <conditionalFormatting sqref="H5:H154">
    <cfRule type="expression" priority="4" dxfId="1">
      <formula>=AND($C5&lt;&gt;"",H5="")</formula>
    </cfRule>
  </conditionalFormatting>
  <conditionalFormatting sqref="I5:I154">
    <cfRule type="expression" priority="5" dxfId="1">
      <formula>=AND($C5&lt;&gt;"",I5="")</formula>
    </cfRule>
  </conditionalFormatting>
  <conditionalFormatting sqref="M5:M154">
    <cfRule type="expression" priority="6" dxfId="1">
      <formula>=AND($C5&lt;&gt;"",M5="")</formula>
    </cfRule>
  </conditionalFormatting>
  <conditionalFormatting sqref="N5:N154">
    <cfRule type="expression" priority="7" dxfId="0">
      <formula>N5="✓"</formula>
    </cfRule>
    <cfRule type="expression" priority="8" dxfId="1">
      <formula>N5="⚠"</formula>
    </cfRule>
  </conditionalFormatting>
  <dataValidations count="12">
    <dataValidation sqref="B5:B154" showDropDown="0" showInputMessage="1" showErrorMessage="0" allowBlank="1" promptTitle="Type de support d'engagement" prompt="Rempli automatiquement selon l'onglet. Ne pas modifier." type="textLength" operator="greaterThanOrEqual">
      <formula1>0</formula1>
    </dataValidation>
    <dataValidation sqref="C5:C154" showDropDown="0" showInputMessage="1" showErrorMessage="0" allowBlank="1" promptTitle="Objet" prompt="Décrire précisément : quoi, pour quel usage, quantité / périmètre, site(s). Éviter les intitulés vagues type « acquisition de matériel »." type="textLength" operator="greaterThanOrEqual">
      <formula1>0</formula1>
    </dataValidation>
    <dataValidation sqref="D5:D154" showDropDown="0" showInputMessage="1" showErrorMessage="1" allowBlank="1" errorTitle="Saisie invalide" error="Valeur non autorisée : choisir dans la liste." promptTitle="Nature de la prestation" prompt="Travaux / Fournitures / Services / Études. Choisir dans la liste." type="list">
      <formula1>LST_Nature</formula1>
    </dataValidation>
    <dataValidation sqref="E5:E154" showDropDown="0" showInputMessage="1" showErrorMessage="0" allowBlank="1" promptTitle="Rubrique budgétaire" prompt="Rubrique de la nomenclature budgétaire à laquelle se rattache la dépense (ex : Équipements de télédiffusion, Entretien réparation et assurance)." type="textLength" operator="greaterThanOrEqual">
      <formula1>0</formula1>
    </dataValidation>
    <dataValidation sqref="F5:F154" showDropDown="0" showInputMessage="1" showErrorMessage="1" allowBlank="1" errorTitle="Montant invalide" error="Saisir un nombre (pas de texte, pas d'espace, pas de « MAD »). Ex : 120000" promptTitle="Budget prévisionnel TTC (MAD)" prompt="Un nombre seul, TTC, en dirhams. Pas d'espace, pas de « MAD », pas de texte. Ex : 120000" type="decimal" operator="greaterThanOrEqual">
      <formula1>0</formula1>
    </dataValidation>
    <dataValidation sqref="G5:G154" showDropDown="0" showInputMessage="1" showErrorMessage="1" allowBlank="1" errorTitle="Saisie invalide" error="Valeur non autorisée : choisir dans la liste." promptTitle="Nature du budget" prompt="Investissement ou Fonctionnement. Choisir dans la liste." type="list">
      <formula1>LST_NatureBudget</formula1>
    </dataValidation>
    <dataValidation sqref="H5:H154" showDropDown="0" showInputMessage="1" showErrorMessage="0" allowBlank="1" promptTitle="Mode de passation" prompt="Choisir dans la liste. (Rempli automatiquement pour les bons de commande et les contrats.)" type="textLength" operator="greaterThanOrEqual">
      <formula1>0</formula1>
    </dataValidation>
    <dataValidation sqref="I5:I154" showDropDown="0" showInputMessage="1" showErrorMessage="1" allowBlank="1" errorTitle="Saisie invalide" error="Valeur non autorisée : choisir dans la liste." promptTitle="Trimestre de lancement" prompt="Trimestre où la PROCÉDURE sera lancée. Pour un besoin étalé : T1-T2, T3-T4 ou Annuel." type="list">
      <formula1>LST_Trimestre</formula1>
    </dataValidation>
    <dataValidation sqref="J5:J154" showDropDown="0" showInputMessage="1" showErrorMessage="0" allowBlank="1" promptTitle="Durée d'exécution" prompt="Durée prévue du marché / contrat. Ex : 8 mois, 3 ans, marché-cadre." type="textLength" operator="greaterThanOrEqual">
      <formula1>0</formula1>
    </dataValidation>
    <dataValidation sqref="K5:K154" showDropDown="0" showInputMessage="1" showErrorMessage="0" allowBlank="1" promptTitle="Lieu d'exécution" prompt="Ville(s), site(s) ou province(s) concernés. Séparer par des virgules." type="textLength" operator="greaterThanOrEqual">
      <formula1>0</formula1>
    </dataValidation>
    <dataValidation sqref="L5:L154" showDropDown="0" showInputMessage="1" showErrorMessage="1" allowBlank="1" errorTitle="Saisie invalide" error="Valeur non autorisée : choisir dans la liste." promptTitle="PME (marché réservé)" prompt="Marché réservé aux PME ? Oui / Non. (Concerne surtout les marchés.)" type="list">
      <formula1>LST_PME</formula1>
    </dataValidation>
    <dataValidation sqref="M5:M154" showDropDown="0" showInputMessage="1" showErrorMessage="0" allowBlank="1" promptTitle="Justification du besoin" prompt="Pourquoi ce besoin : contexte, obligation réglementaire, renouvellement, recommandation d'audit, extension de couverture…" type="textLength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23" t="inlineStr">
        <is>
          <t>PPA 2026 — NOTICE DE REMPLISSAGE</t>
        </is>
      </c>
    </row>
    <row r="3">
      <c r="B3" s="24" t="inlineStr"/>
    </row>
    <row r="4">
      <c r="B4" s="24" t="inlineStr">
        <is>
          <t>1.  Remplir uniquement les onglets de saisie : Marches / Bons de commande / Contrats-Conventions.</t>
        </is>
      </c>
    </row>
    <row r="5">
      <c r="B5" s="24" t="inlineStr">
        <is>
          <t>2.  La 1re ligne (jaune, « ex. ») est un EXEMPLE : ne pas y toucher. Commencer à la ligne juste en dessous.</t>
        </is>
      </c>
    </row>
    <row r="6">
      <c r="B6" s="24" t="inlineStr">
        <is>
          <t>3.  Une ligne = un besoin. Ne pas laisser de ligne vide au milieu.</t>
        </is>
      </c>
    </row>
    <row r="7">
      <c r="B7" s="24" t="inlineStr">
        <is>
          <t>4.  Cliquer une cellule affiche une bulle d'aide (quoi mettre, format attendu).</t>
        </is>
      </c>
    </row>
    <row r="8">
      <c r="B8" s="24" t="inlineStr">
        <is>
          <t>5.  Colonnes marquées d'une * = obligatoires. Cellule rouge = obligatoire manquante ou montant non numérique.</t>
        </is>
      </c>
    </row>
    <row r="9">
      <c r="B9" s="24" t="inlineStr">
        <is>
          <t>6.  Colonne « Statut ligne » (à droite) : ✓ = ligne complète, ⚠ = il manque quelque chose.</t>
        </is>
      </c>
    </row>
    <row r="10">
      <c r="B10" s="24" t="inlineStr">
        <is>
          <t>7.  Choisir dans les listes déroulantes (flèche à droite de la cellule). Ne pas taper une autre valeur.</t>
        </is>
      </c>
    </row>
    <row r="11">
      <c r="B11" s="24" t="inlineStr">
        <is>
          <t>8.  Budget prévisionnel TTC : un nombre seul (ex : 120000). Pas d'espace, pas de 'MAD', pas de texte.</t>
        </is>
      </c>
    </row>
    <row r="12">
      <c r="B12" s="24" t="inlineStr">
        <is>
          <t>9.  Trimestre de lancement = le trimestre où la PROCÉDURE est lancée. Besoin étalé : T1-T2 / T3-T4 / Annuel.</t>
        </is>
      </c>
    </row>
    <row r="13">
      <c r="B13" s="24" t="inlineStr">
        <is>
          <t>10. 'Type de support d'engagement' et (pour BC / Contrats) 'Mode de passation' sont remplis d'office : ne pas y toucher.</t>
        </is>
      </c>
    </row>
    <row r="14">
      <c r="B14" s="24" t="inlineStr">
        <is>
          <t>11. Ne pas ajouter / supprimer / renommer de colonne ou d'onglet, ne pas créer de ligne de total : la consolidation est automatique.</t>
        </is>
      </c>
    </row>
    <row r="15">
      <c r="B15" s="24" t="inlineStr">
        <is>
          <t>12. Onglet 'Controle' : le STATUT doit afficher 'PRÊT À ENVOYER' avant de transmettre le fichier.</t>
        </is>
      </c>
    </row>
    <row r="16">
      <c r="B16" s="24" t="inlineStr">
        <is>
          <t>13. Conserver le nom du fichier : 'Canevas PPA 2026 - &lt;DIRECTION&gt;.xlsx'.</t>
        </is>
      </c>
    </row>
    <row r="17">
      <c r="B17" s="24" t="inlineStr"/>
    </row>
    <row r="18">
      <c r="B18" s="24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E6" t="inlineStr">
        <is>
          <t>T1-T2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E7" t="inlineStr">
        <is>
          <t>T3-T4</t>
        </is>
      </c>
      <c r="G7" t="inlineStr">
        <is>
          <t>En continu</t>
        </is>
      </c>
    </row>
    <row r="8">
      <c r="E8" t="inlineStr">
        <is>
          <t>Annuel (T1 à T4)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2026-09-02T10:44:48Z</dcterms:created>
  <dcterms:modified xsi:type="dcterms:W3CDTF">2026-09-02T10:44:48Z</dcterms:modified>
</cp:coreProperties>
</file>