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e" sheetId="1" state="visible" r:id="rId1"/>
    <sheet name="Marches" sheetId="2" state="visible" r:id="rId2"/>
    <sheet name="Bons de commande" sheetId="3" state="visible" r:id="rId3"/>
    <sheet name="Contrats-Conventions" sheetId="4" state="visible" r:id="rId4"/>
    <sheet name="Guide" sheetId="5" state="visible" r:id="rId5"/>
    <sheet name="Referentiels" sheetId="6" state="hidden" r:id="rId6"/>
  </sheets>
  <definedNames>
    <definedName name="LST_Nature">'Referentiels'!$A$2:$A$5</definedName>
    <definedName name="LST_NatureBudget">'Referentiels'!$B$2:$B$3</definedName>
    <definedName name="LST_Mode">'Referentiels'!$C$2:$C$7</definedName>
    <definedName name="LST_ModeProd">'Referentiels'!$D$2:$D$6</definedName>
    <definedName name="LST_Trimestre">'Referentiels'!$E$2:$E$5</definedName>
    <definedName name="LST_PME">'Referentiels'!$F$2:$F$3</definedName>
    <definedName name="LST_Freq">'Referentiels'!$G$2:$G$7</definedName>
    <definedName name="LST_TypeProd">'Referentiels'!$H$2:$H$5</definedName>
    <definedName name="_xlnm._FilterDatabase" localSheetId="1" hidden="1">'Marches'!$A$3:$M$253</definedName>
    <definedName name="_xlnm._FilterDatabase" localSheetId="2" hidden="1">'Bons de commande'!$A$3:$M$253</definedName>
    <definedName name="_xlnm._FilterDatabase" localSheetId="3" hidden="1">'Contrats-Conventions'!$A$3:$M$253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4"/>
    </font>
    <font>
      <name val="Calibri"/>
      <b val="1"/>
      <sz val="10"/>
    </font>
    <font>
      <b val="1"/>
      <color rgb="00C00000"/>
      <sz val="11"/>
    </font>
    <font>
      <name val="Calibri"/>
      <b val="1"/>
      <color rgb="00FFFFFF"/>
      <sz val="10"/>
    </font>
    <font>
      <b val="1"/>
      <color rgb="001F3864"/>
      <sz val="13"/>
    </font>
    <font>
      <i val="1"/>
      <sz val="9"/>
    </font>
    <font>
      <b val="1"/>
      <sz val="12"/>
    </font>
    <font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0" fontId="1" fillId="0" borderId="0" pivotButton="0" quotePrefix="0" xfId="0"/>
    <xf numFmtId="3" fontId="1" fillId="0" borderId="0" pivotButton="0" quotePrefix="0" xfId="0"/>
    <xf numFmtId="0" fontId="8" fillId="0" borderId="0" pivotButton="0" quotePrefix="0" xfId="0"/>
    <xf numFmtId="0" fontId="2" fillId="2" borderId="0" applyAlignment="1" pivotButton="0" quotePrefix="0" xfId="0">
      <alignment vertical="center"/>
    </xf>
    <xf numFmtId="0" fontId="3" fillId="0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0" fillId="0" borderId="1" applyAlignment="1" applyProtection="1" pivotButton="0" quotePrefix="0" xfId="0">
      <alignment vertical="top" wrapText="1"/>
      <protection locked="0" hidden="0"/>
    </xf>
    <xf numFmtId="3" fontId="0" fillId="0" borderId="1" applyAlignment="1" applyProtection="1" pivotButton="0" quotePrefix="0" xfId="0">
      <alignment vertical="top" wrapText="1"/>
      <protection locked="0" hidden="0"/>
    </xf>
    <xf numFmtId="0" fontId="6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PPA</author>
  </authors>
  <commentList>
    <comment ref="E3" authorId="0" shapeId="0">
      <text>
        <t>Rubrique de la nomenclature budgétaire à laquelle se rattache la dépense. Saisie libre pour l'instant ; deviendra une liste déroulante quand la nomenclature officielle sera fournie.</t>
      </text>
    </comment>
  </commentList>
</comments>
</file>

<file path=xl/comments/comment2.xml><?xml version="1.0" encoding="utf-8"?>
<comments xmlns="http://schemas.openxmlformats.org/spreadsheetml/2006/main">
  <authors>
    <author>PPA</author>
  </authors>
  <commentList>
    <comment ref="E3" authorId="0" shapeId="0">
      <text>
        <t>Rubrique de la nomenclature budgétaire à laquelle se rattache la dépense. Saisie libre pour l'instant ; deviendra une liste déroulante quand la nomenclature officielle sera fournie.</t>
      </text>
    </comment>
  </commentList>
</comments>
</file>

<file path=xl/comments/comment3.xml><?xml version="1.0" encoding="utf-8"?>
<comments xmlns="http://schemas.openxmlformats.org/spreadsheetml/2006/main">
  <authors>
    <author>PPA</author>
  </authors>
  <commentList>
    <comment ref="E3" authorId="0" shapeId="0">
      <text>
        <t>Rubrique de la nomenclature budgétaire à laquelle se rattache la dépense. Saisie libre pour l'instant ; deviendra une liste déroulante quand la nomenclature officielle sera fournie.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2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2">
      <c r="B2" s="1" t="inlineStr">
        <is>
          <t>CONTRÔLE DE COHÉRENCE — PPA 2026 — DINFOTV</t>
        </is>
      </c>
    </row>
    <row r="4">
      <c r="B4" s="2" t="inlineStr">
        <is>
          <t>À vérifier AVANT envoi. Dans les onglets, une cellule ROUGE = information obligatoire manquante ou montant non numérique.</t>
        </is>
      </c>
    </row>
    <row r="6">
      <c r="B6" s="3" t="inlineStr">
        <is>
          <t>Onglet</t>
        </is>
      </c>
      <c r="C6" s="3" t="inlineStr">
        <is>
          <t>Lignes saisies</t>
        </is>
      </c>
      <c r="D6" s="3" t="inlineStr">
        <is>
          <t>Total budget (MAD)</t>
        </is>
      </c>
      <c r="E6" s="3" t="inlineStr">
        <is>
          <t>Lignes incomplètes</t>
        </is>
      </c>
      <c r="F6" s="3" t="inlineStr">
        <is>
          <t>Montants non numériques</t>
        </is>
      </c>
    </row>
    <row r="7">
      <c r="B7" s="4" t="inlineStr">
        <is>
          <t>Marches</t>
        </is>
      </c>
      <c r="C7" s="4">
        <f>COUNTA('Marches'!$C$4:$C$253)</f>
        <v/>
      </c>
      <c r="D7" s="5">
        <f>SUM('Marches'!$F$4:$F$253)</f>
        <v/>
      </c>
      <c r="E7" s="4">
        <f>SUMPRODUCT(('Marches'!$C$4:$C$253&lt;&gt;"")*(('Marches'!$D$4:$D$253="")+('Marches'!$G$4:$G$253="")+('Marches'!$H$4:$H$253="")+('Marches'!$I$4:$I$253="")+('Marches'!$M$4:$M$253="")&gt;0))</f>
        <v/>
      </c>
      <c r="F7" s="4">
        <f>SUMPRODUCT(('Marches'!$C$4:$C$253&lt;&gt;"")*(NOT(ISNUMBER('Marches'!$F$4:$F$253)))*1)</f>
        <v/>
      </c>
    </row>
    <row r="8">
      <c r="B8" s="4" t="inlineStr">
        <is>
          <t>Bons de commande</t>
        </is>
      </c>
      <c r="C8" s="4">
        <f>COUNTA('Bons de commande'!$C$4:$C$253)</f>
        <v/>
      </c>
      <c r="D8" s="5">
        <f>SUM('Bons de commande'!$F$4:$F$253)</f>
        <v/>
      </c>
      <c r="E8" s="4">
        <f>SUMPRODUCT(('Bons de commande'!$C$4:$C$253&lt;&gt;"")*(('Bons de commande'!$D$4:$D$253="")+('Bons de commande'!$G$4:$G$253="")+('Bons de commande'!$H$4:$H$253="")+('Bons de commande'!$I$4:$I$253="")+('Bons de commande'!$M$4:$M$253="")&gt;0))</f>
        <v/>
      </c>
      <c r="F8" s="4">
        <f>SUMPRODUCT(('Bons de commande'!$C$4:$C$253&lt;&gt;"")*(NOT(ISNUMBER('Bons de commande'!$F$4:$F$253)))*1)</f>
        <v/>
      </c>
    </row>
    <row r="9">
      <c r="B9" s="4" t="inlineStr">
        <is>
          <t>Contrats-Conventions</t>
        </is>
      </c>
      <c r="C9" s="4">
        <f>COUNTA('Contrats-Conventions'!$C$4:$C$253)</f>
        <v/>
      </c>
      <c r="D9" s="5">
        <f>SUM('Contrats-Conventions'!$F$4:$F$253)</f>
        <v/>
      </c>
      <c r="E9" s="4">
        <f>SUMPRODUCT(('Contrats-Conventions'!$C$4:$C$253&lt;&gt;"")*(('Contrats-Conventions'!$D$4:$D$253="")+('Contrats-Conventions'!$G$4:$G$253="")+('Contrats-Conventions'!$H$4:$H$253="")+('Contrats-Conventions'!$I$4:$I$253="")+('Contrats-Conventions'!$M$4:$M$253="")&gt;0))</f>
        <v/>
      </c>
      <c r="F9" s="4">
        <f>SUMPRODUCT(('Contrats-Conventions'!$C$4:$C$253&lt;&gt;"")*(NOT(ISNUMBER('Contrats-Conventions'!$F$4:$F$253)))*1)</f>
        <v/>
      </c>
    </row>
    <row r="10">
      <c r="B10" s="6" t="inlineStr">
        <is>
          <t>TOTAL</t>
        </is>
      </c>
      <c r="C10" s="6">
        <f>SUM(C7:C9)</f>
        <v/>
      </c>
      <c r="D10" s="7">
        <f>SUM(D7:D9)</f>
        <v/>
      </c>
      <c r="E10" s="6">
        <f>SUM(E7:E9)</f>
        <v/>
      </c>
      <c r="F10" s="6">
        <f>SUM(F7:F9)</f>
        <v/>
      </c>
    </row>
    <row r="12">
      <c r="B12" s="6" t="inlineStr">
        <is>
          <t>STATUT</t>
        </is>
      </c>
      <c r="C12" s="8">
        <f>IF(AND(E10=0,F10=0,C10&gt;0),"PRÊT À ENVOYER","INCOMPLET — à corriger")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04"/>
  <conditionalFormatting sqref="C12">
    <cfRule type="expression" priority="1" dxfId="0">
      <formula>C12="PRÊT À ENVOYER"</formula>
    </cfRule>
    <cfRule type="expression" priority="2" dxfId="1">
      <formula>C12&lt;&gt;"PRÊT À ENVOYER"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6" customWidth="1" min="4" max="4"/>
    <col width="28" customWidth="1" min="5" max="5"/>
    <col width="20" customWidth="1" min="6" max="6"/>
    <col width="16" customWidth="1" min="7" max="7"/>
    <col width="28" customWidth="1" min="8" max="8"/>
    <col width="16" customWidth="1" min="9" max="9"/>
    <col width="18" customWidth="1" min="10" max="10"/>
    <col width="26" customWidth="1" min="11" max="11"/>
    <col width="14" customWidth="1" min="12" max="12"/>
    <col width="48" customWidth="1" min="13" max="13"/>
  </cols>
  <sheetData>
    <row r="1" ht="24" customHeight="1">
      <c r="A1" s="9" t="inlineStr">
        <is>
          <t>PROGRAMME PRÉVISIONNEL DES ACHATS (PPA) 2026</t>
        </is>
      </c>
      <c r="L1" s="10" t="inlineStr">
        <is>
          <t>ANNÉE</t>
        </is>
      </c>
      <c r="M1" s="10" t="n">
        <v>2026</v>
      </c>
    </row>
    <row r="2" ht="18" customHeight="1">
      <c r="A2" s="11" t="inlineStr">
        <is>
          <t>DIRECTION :</t>
        </is>
      </c>
      <c r="B2" s="12" t="inlineStr">
        <is>
          <t>DINFOTV</t>
        </is>
      </c>
      <c r="C2" s="13" t="n"/>
      <c r="D2" s="11" t="inlineStr">
        <is>
          <t>Onglet :</t>
        </is>
      </c>
      <c r="E2" s="14" t="inlineStr">
        <is>
          <t>Marché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</row>
    <row r="3" ht="44" customHeight="1">
      <c r="A3" s="3" t="inlineStr">
        <is>
          <t>N°</t>
        </is>
      </c>
      <c r="B3" s="3" t="inlineStr">
        <is>
          <t>Type de support d'engagement *</t>
        </is>
      </c>
      <c r="C3" s="3" t="inlineStr">
        <is>
          <t>Objet
(le plus détaillé possible) *</t>
        </is>
      </c>
      <c r="D3" s="3" t="inlineStr">
        <is>
          <t>Nature de la prestation *</t>
        </is>
      </c>
      <c r="E3" s="3" t="inlineStr">
        <is>
          <t>Rubrique budgétaire</t>
        </is>
      </c>
      <c r="F3" s="3" t="inlineStr">
        <is>
          <t>Budget prévisionnel TTC (MAD) *</t>
        </is>
      </c>
      <c r="G3" s="3" t="inlineStr">
        <is>
          <t>Nature du budget *</t>
        </is>
      </c>
      <c r="H3" s="3" t="inlineStr">
        <is>
          <t>Mode de passation *</t>
        </is>
      </c>
      <c r="I3" s="3" t="inlineStr">
        <is>
          <t>Trimestre de lancement *</t>
        </is>
      </c>
      <c r="J3" s="3" t="inlineStr">
        <is>
          <t>Durée d'exécution</t>
        </is>
      </c>
      <c r="K3" s="3" t="inlineStr">
        <is>
          <t>Lieu d'exécution</t>
        </is>
      </c>
      <c r="L3" s="3" t="inlineStr">
        <is>
          <t>PME (marché réservé)</t>
        </is>
      </c>
      <c r="M3" s="3" t="inlineStr">
        <is>
          <t>Justification du besoin *</t>
        </is>
      </c>
    </row>
    <row r="4">
      <c r="A4" s="15">
        <f>IF($C4="","",COUNTA($C$4:$C4))</f>
        <v/>
      </c>
      <c r="B4" s="16">
        <f>IF($C4="","","Marché")</f>
        <v/>
      </c>
      <c r="C4" s="17" t="n"/>
      <c r="D4" s="17" t="n"/>
      <c r="E4" s="17" t="n"/>
      <c r="F4" s="18" t="n"/>
      <c r="G4" s="17" t="n"/>
      <c r="H4" s="17" t="n"/>
      <c r="I4" s="17" t="n"/>
      <c r="J4" s="17" t="n"/>
      <c r="K4" s="17" t="n"/>
      <c r="L4" s="17" t="n"/>
      <c r="M4" s="17" t="n"/>
    </row>
    <row r="5">
      <c r="A5" s="15">
        <f>IF($C5="","",COUNTA($C$4:$C5))</f>
        <v/>
      </c>
      <c r="B5" s="16">
        <f>IF($C5="","","Marché")</f>
        <v/>
      </c>
      <c r="C5" s="17" t="n"/>
      <c r="D5" s="17" t="n"/>
      <c r="E5" s="17" t="n"/>
      <c r="F5" s="18" t="n"/>
      <c r="G5" s="17" t="n"/>
      <c r="H5" s="17" t="n"/>
      <c r="I5" s="17" t="n"/>
      <c r="J5" s="17" t="n"/>
      <c r="K5" s="17" t="n"/>
      <c r="L5" s="17" t="n"/>
      <c r="M5" s="17" t="n"/>
    </row>
    <row r="6">
      <c r="A6" s="15">
        <f>IF($C6="","",COUNTA($C$4:$C6))</f>
        <v/>
      </c>
      <c r="B6" s="16">
        <f>IF($C6="","","Marché")</f>
        <v/>
      </c>
      <c r="C6" s="17" t="n"/>
      <c r="D6" s="17" t="n"/>
      <c r="E6" s="17" t="n"/>
      <c r="F6" s="18" t="n"/>
      <c r="G6" s="17" t="n"/>
      <c r="H6" s="17" t="n"/>
      <c r="I6" s="17" t="n"/>
      <c r="J6" s="17" t="n"/>
      <c r="K6" s="17" t="n"/>
      <c r="L6" s="17" t="n"/>
      <c r="M6" s="17" t="n"/>
    </row>
    <row r="7">
      <c r="A7" s="15">
        <f>IF($C7="","",COUNTA($C$4:$C7))</f>
        <v/>
      </c>
      <c r="B7" s="16">
        <f>IF($C7="","","Marché")</f>
        <v/>
      </c>
      <c r="C7" s="17" t="n"/>
      <c r="D7" s="17" t="n"/>
      <c r="E7" s="17" t="n"/>
      <c r="F7" s="18" t="n"/>
      <c r="G7" s="17" t="n"/>
      <c r="H7" s="17" t="n"/>
      <c r="I7" s="17" t="n"/>
      <c r="J7" s="17" t="n"/>
      <c r="K7" s="17" t="n"/>
      <c r="L7" s="17" t="n"/>
      <c r="M7" s="17" t="n"/>
    </row>
    <row r="8">
      <c r="A8" s="15">
        <f>IF($C8="","",COUNTA($C$4:$C8))</f>
        <v/>
      </c>
      <c r="B8" s="16">
        <f>IF($C8="","","Marché")</f>
        <v/>
      </c>
      <c r="C8" s="17" t="n"/>
      <c r="D8" s="17" t="n"/>
      <c r="E8" s="17" t="n"/>
      <c r="F8" s="18" t="n"/>
      <c r="G8" s="17" t="n"/>
      <c r="H8" s="17" t="n"/>
      <c r="I8" s="17" t="n"/>
      <c r="J8" s="17" t="n"/>
      <c r="K8" s="17" t="n"/>
      <c r="L8" s="17" t="n"/>
      <c r="M8" s="17" t="n"/>
    </row>
    <row r="9">
      <c r="A9" s="15">
        <f>IF($C9="","",COUNTA($C$4:$C9))</f>
        <v/>
      </c>
      <c r="B9" s="16">
        <f>IF($C9="","","Marché")</f>
        <v/>
      </c>
      <c r="C9" s="17" t="n"/>
      <c r="D9" s="17" t="n"/>
      <c r="E9" s="17" t="n"/>
      <c r="F9" s="18" t="n"/>
      <c r="G9" s="17" t="n"/>
      <c r="H9" s="17" t="n"/>
      <c r="I9" s="17" t="n"/>
      <c r="J9" s="17" t="n"/>
      <c r="K9" s="17" t="n"/>
      <c r="L9" s="17" t="n"/>
      <c r="M9" s="17" t="n"/>
    </row>
    <row r="10">
      <c r="A10" s="15">
        <f>IF($C10="","",COUNTA($C$4:$C10))</f>
        <v/>
      </c>
      <c r="B10" s="16">
        <f>IF($C10="","","Marché")</f>
        <v/>
      </c>
      <c r="C10" s="17" t="n"/>
      <c r="D10" s="17" t="n"/>
      <c r="E10" s="17" t="n"/>
      <c r="F10" s="18" t="n"/>
      <c r="G10" s="17" t="n"/>
      <c r="H10" s="17" t="n"/>
      <c r="I10" s="17" t="n"/>
      <c r="J10" s="17" t="n"/>
      <c r="K10" s="17" t="n"/>
      <c r="L10" s="17" t="n"/>
      <c r="M10" s="17" t="n"/>
    </row>
    <row r="11">
      <c r="A11" s="15">
        <f>IF($C11="","",COUNTA($C$4:$C11))</f>
        <v/>
      </c>
      <c r="B11" s="16">
        <f>IF($C11="","","Marché")</f>
        <v/>
      </c>
      <c r="C11" s="17" t="n"/>
      <c r="D11" s="17" t="n"/>
      <c r="E11" s="17" t="n"/>
      <c r="F11" s="18" t="n"/>
      <c r="G11" s="17" t="n"/>
      <c r="H11" s="17" t="n"/>
      <c r="I11" s="17" t="n"/>
      <c r="J11" s="17" t="n"/>
      <c r="K11" s="17" t="n"/>
      <c r="L11" s="17" t="n"/>
      <c r="M11" s="17" t="n"/>
    </row>
    <row r="12">
      <c r="A12" s="15">
        <f>IF($C12="","",COUNTA($C$4:$C12))</f>
        <v/>
      </c>
      <c r="B12" s="16">
        <f>IF($C12="","","Marché")</f>
        <v/>
      </c>
      <c r="C12" s="17" t="n"/>
      <c r="D12" s="17" t="n"/>
      <c r="E12" s="17" t="n"/>
      <c r="F12" s="18" t="n"/>
      <c r="G12" s="17" t="n"/>
      <c r="H12" s="17" t="n"/>
      <c r="I12" s="17" t="n"/>
      <c r="J12" s="17" t="n"/>
      <c r="K12" s="17" t="n"/>
      <c r="L12" s="17" t="n"/>
      <c r="M12" s="17" t="n"/>
    </row>
    <row r="13">
      <c r="A13" s="15">
        <f>IF($C13="","",COUNTA($C$4:$C13))</f>
        <v/>
      </c>
      <c r="B13" s="16">
        <f>IF($C13="","","Marché")</f>
        <v/>
      </c>
      <c r="C13" s="17" t="n"/>
      <c r="D13" s="17" t="n"/>
      <c r="E13" s="17" t="n"/>
      <c r="F13" s="18" t="n"/>
      <c r="G13" s="17" t="n"/>
      <c r="H13" s="17" t="n"/>
      <c r="I13" s="17" t="n"/>
      <c r="J13" s="17" t="n"/>
      <c r="K13" s="17" t="n"/>
      <c r="L13" s="17" t="n"/>
      <c r="M13" s="17" t="n"/>
    </row>
    <row r="14">
      <c r="A14" s="15">
        <f>IF($C14="","",COUNTA($C$4:$C14))</f>
        <v/>
      </c>
      <c r="B14" s="16">
        <f>IF($C14="","","Marché")</f>
        <v/>
      </c>
      <c r="C14" s="17" t="n"/>
      <c r="D14" s="17" t="n"/>
      <c r="E14" s="17" t="n"/>
      <c r="F14" s="18" t="n"/>
      <c r="G14" s="17" t="n"/>
      <c r="H14" s="17" t="n"/>
      <c r="I14" s="17" t="n"/>
      <c r="J14" s="17" t="n"/>
      <c r="K14" s="17" t="n"/>
      <c r="L14" s="17" t="n"/>
      <c r="M14" s="17" t="n"/>
    </row>
    <row r="15">
      <c r="A15" s="15">
        <f>IF($C15="","",COUNTA($C$4:$C15))</f>
        <v/>
      </c>
      <c r="B15" s="16">
        <f>IF($C15="","","Marché")</f>
        <v/>
      </c>
      <c r="C15" s="17" t="n"/>
      <c r="D15" s="17" t="n"/>
      <c r="E15" s="17" t="n"/>
      <c r="F15" s="18" t="n"/>
      <c r="G15" s="17" t="n"/>
      <c r="H15" s="17" t="n"/>
      <c r="I15" s="17" t="n"/>
      <c r="J15" s="17" t="n"/>
      <c r="K15" s="17" t="n"/>
      <c r="L15" s="17" t="n"/>
      <c r="M15" s="17" t="n"/>
    </row>
    <row r="16">
      <c r="A16" s="15">
        <f>IF($C16="","",COUNTA($C$4:$C16))</f>
        <v/>
      </c>
      <c r="B16" s="16">
        <f>IF($C16="","","Marché")</f>
        <v/>
      </c>
      <c r="C16" s="17" t="n"/>
      <c r="D16" s="17" t="n"/>
      <c r="E16" s="17" t="n"/>
      <c r="F16" s="18" t="n"/>
      <c r="G16" s="17" t="n"/>
      <c r="H16" s="17" t="n"/>
      <c r="I16" s="17" t="n"/>
      <c r="J16" s="17" t="n"/>
      <c r="K16" s="17" t="n"/>
      <c r="L16" s="17" t="n"/>
      <c r="M16" s="17" t="n"/>
    </row>
    <row r="17">
      <c r="A17" s="15">
        <f>IF($C17="","",COUNTA($C$4:$C17))</f>
        <v/>
      </c>
      <c r="B17" s="16">
        <f>IF($C17="","","Marché")</f>
        <v/>
      </c>
      <c r="C17" s="17" t="n"/>
      <c r="D17" s="17" t="n"/>
      <c r="E17" s="17" t="n"/>
      <c r="F17" s="18" t="n"/>
      <c r="G17" s="17" t="n"/>
      <c r="H17" s="17" t="n"/>
      <c r="I17" s="17" t="n"/>
      <c r="J17" s="17" t="n"/>
      <c r="K17" s="17" t="n"/>
      <c r="L17" s="17" t="n"/>
      <c r="M17" s="17" t="n"/>
    </row>
    <row r="18">
      <c r="A18" s="15">
        <f>IF($C18="","",COUNTA($C$4:$C18))</f>
        <v/>
      </c>
      <c r="B18" s="16">
        <f>IF($C18="","","Marché")</f>
        <v/>
      </c>
      <c r="C18" s="17" t="n"/>
      <c r="D18" s="17" t="n"/>
      <c r="E18" s="17" t="n"/>
      <c r="F18" s="18" t="n"/>
      <c r="G18" s="17" t="n"/>
      <c r="H18" s="17" t="n"/>
      <c r="I18" s="17" t="n"/>
      <c r="J18" s="17" t="n"/>
      <c r="K18" s="17" t="n"/>
      <c r="L18" s="17" t="n"/>
      <c r="M18" s="17" t="n"/>
    </row>
    <row r="19">
      <c r="A19" s="15">
        <f>IF($C19="","",COUNTA($C$4:$C19))</f>
        <v/>
      </c>
      <c r="B19" s="16">
        <f>IF($C19="","","Marché")</f>
        <v/>
      </c>
      <c r="C19" s="17" t="n"/>
      <c r="D19" s="17" t="n"/>
      <c r="E19" s="17" t="n"/>
      <c r="F19" s="18" t="n"/>
      <c r="G19" s="17" t="n"/>
      <c r="H19" s="17" t="n"/>
      <c r="I19" s="17" t="n"/>
      <c r="J19" s="17" t="n"/>
      <c r="K19" s="17" t="n"/>
      <c r="L19" s="17" t="n"/>
      <c r="M19" s="17" t="n"/>
    </row>
    <row r="20">
      <c r="A20" s="15">
        <f>IF($C20="","",COUNTA($C$4:$C20))</f>
        <v/>
      </c>
      <c r="B20" s="16">
        <f>IF($C20="","","Marché")</f>
        <v/>
      </c>
      <c r="C20" s="17" t="n"/>
      <c r="D20" s="17" t="n"/>
      <c r="E20" s="17" t="n"/>
      <c r="F20" s="18" t="n"/>
      <c r="G20" s="17" t="n"/>
      <c r="H20" s="17" t="n"/>
      <c r="I20" s="17" t="n"/>
      <c r="J20" s="17" t="n"/>
      <c r="K20" s="17" t="n"/>
      <c r="L20" s="17" t="n"/>
      <c r="M20" s="17" t="n"/>
    </row>
    <row r="21">
      <c r="A21" s="15">
        <f>IF($C21="","",COUNTA($C$4:$C21))</f>
        <v/>
      </c>
      <c r="B21" s="16">
        <f>IF($C21="","","Marché")</f>
        <v/>
      </c>
      <c r="C21" s="17" t="n"/>
      <c r="D21" s="17" t="n"/>
      <c r="E21" s="17" t="n"/>
      <c r="F21" s="18" t="n"/>
      <c r="G21" s="17" t="n"/>
      <c r="H21" s="17" t="n"/>
      <c r="I21" s="17" t="n"/>
      <c r="J21" s="17" t="n"/>
      <c r="K21" s="17" t="n"/>
      <c r="L21" s="17" t="n"/>
      <c r="M21" s="17" t="n"/>
    </row>
    <row r="22">
      <c r="A22" s="15">
        <f>IF($C22="","",COUNTA($C$4:$C22))</f>
        <v/>
      </c>
      <c r="B22" s="16">
        <f>IF($C22="","","Marché")</f>
        <v/>
      </c>
      <c r="C22" s="17" t="n"/>
      <c r="D22" s="17" t="n"/>
      <c r="E22" s="17" t="n"/>
      <c r="F22" s="18" t="n"/>
      <c r="G22" s="17" t="n"/>
      <c r="H22" s="17" t="n"/>
      <c r="I22" s="17" t="n"/>
      <c r="J22" s="17" t="n"/>
      <c r="K22" s="17" t="n"/>
      <c r="L22" s="17" t="n"/>
      <c r="M22" s="17" t="n"/>
    </row>
    <row r="23">
      <c r="A23" s="15">
        <f>IF($C23="","",COUNTA($C$4:$C23))</f>
        <v/>
      </c>
      <c r="B23" s="16">
        <f>IF($C23="","","Marché")</f>
        <v/>
      </c>
      <c r="C23" s="17" t="n"/>
      <c r="D23" s="17" t="n"/>
      <c r="E23" s="17" t="n"/>
      <c r="F23" s="18" t="n"/>
      <c r="G23" s="17" t="n"/>
      <c r="H23" s="17" t="n"/>
      <c r="I23" s="17" t="n"/>
      <c r="J23" s="17" t="n"/>
      <c r="K23" s="17" t="n"/>
      <c r="L23" s="17" t="n"/>
      <c r="M23" s="17" t="n"/>
    </row>
    <row r="24">
      <c r="A24" s="15">
        <f>IF($C24="","",COUNTA($C$4:$C24))</f>
        <v/>
      </c>
      <c r="B24" s="16">
        <f>IF($C24="","","Marché")</f>
        <v/>
      </c>
      <c r="C24" s="17" t="n"/>
      <c r="D24" s="17" t="n"/>
      <c r="E24" s="17" t="n"/>
      <c r="F24" s="18" t="n"/>
      <c r="G24" s="17" t="n"/>
      <c r="H24" s="17" t="n"/>
      <c r="I24" s="17" t="n"/>
      <c r="J24" s="17" t="n"/>
      <c r="K24" s="17" t="n"/>
      <c r="L24" s="17" t="n"/>
      <c r="M24" s="17" t="n"/>
    </row>
    <row r="25">
      <c r="A25" s="15">
        <f>IF($C25="","",COUNTA($C$4:$C25))</f>
        <v/>
      </c>
      <c r="B25" s="16">
        <f>IF($C25="","","Marché")</f>
        <v/>
      </c>
      <c r="C25" s="17" t="n"/>
      <c r="D25" s="17" t="n"/>
      <c r="E25" s="17" t="n"/>
      <c r="F25" s="18" t="n"/>
      <c r="G25" s="17" t="n"/>
      <c r="H25" s="17" t="n"/>
      <c r="I25" s="17" t="n"/>
      <c r="J25" s="17" t="n"/>
      <c r="K25" s="17" t="n"/>
      <c r="L25" s="17" t="n"/>
      <c r="M25" s="17" t="n"/>
    </row>
    <row r="26">
      <c r="A26" s="15">
        <f>IF($C26="","",COUNTA($C$4:$C26))</f>
        <v/>
      </c>
      <c r="B26" s="16">
        <f>IF($C26="","","Marché")</f>
        <v/>
      </c>
      <c r="C26" s="17" t="n"/>
      <c r="D26" s="17" t="n"/>
      <c r="E26" s="17" t="n"/>
      <c r="F26" s="18" t="n"/>
      <c r="G26" s="17" t="n"/>
      <c r="H26" s="17" t="n"/>
      <c r="I26" s="17" t="n"/>
      <c r="J26" s="17" t="n"/>
      <c r="K26" s="17" t="n"/>
      <c r="L26" s="17" t="n"/>
      <c r="M26" s="17" t="n"/>
    </row>
    <row r="27">
      <c r="A27" s="15">
        <f>IF($C27="","",COUNTA($C$4:$C27))</f>
        <v/>
      </c>
      <c r="B27" s="16">
        <f>IF($C27="","","Marché")</f>
        <v/>
      </c>
      <c r="C27" s="17" t="n"/>
      <c r="D27" s="17" t="n"/>
      <c r="E27" s="17" t="n"/>
      <c r="F27" s="18" t="n"/>
      <c r="G27" s="17" t="n"/>
      <c r="H27" s="17" t="n"/>
      <c r="I27" s="17" t="n"/>
      <c r="J27" s="17" t="n"/>
      <c r="K27" s="17" t="n"/>
      <c r="L27" s="17" t="n"/>
      <c r="M27" s="17" t="n"/>
    </row>
    <row r="28">
      <c r="A28" s="15">
        <f>IF($C28="","",COUNTA($C$4:$C28))</f>
        <v/>
      </c>
      <c r="B28" s="16">
        <f>IF($C28="","","Marché")</f>
        <v/>
      </c>
      <c r="C28" s="17" t="n"/>
      <c r="D28" s="17" t="n"/>
      <c r="E28" s="17" t="n"/>
      <c r="F28" s="18" t="n"/>
      <c r="G28" s="17" t="n"/>
      <c r="H28" s="17" t="n"/>
      <c r="I28" s="17" t="n"/>
      <c r="J28" s="17" t="n"/>
      <c r="K28" s="17" t="n"/>
      <c r="L28" s="17" t="n"/>
      <c r="M28" s="17" t="n"/>
    </row>
    <row r="29">
      <c r="A29" s="15">
        <f>IF($C29="","",COUNTA($C$4:$C29))</f>
        <v/>
      </c>
      <c r="B29" s="16">
        <f>IF($C29="","","Marché")</f>
        <v/>
      </c>
      <c r="C29" s="17" t="n"/>
      <c r="D29" s="17" t="n"/>
      <c r="E29" s="17" t="n"/>
      <c r="F29" s="18" t="n"/>
      <c r="G29" s="17" t="n"/>
      <c r="H29" s="17" t="n"/>
      <c r="I29" s="17" t="n"/>
      <c r="J29" s="17" t="n"/>
      <c r="K29" s="17" t="n"/>
      <c r="L29" s="17" t="n"/>
      <c r="M29" s="17" t="n"/>
    </row>
    <row r="30">
      <c r="A30" s="15">
        <f>IF($C30="","",COUNTA($C$4:$C30))</f>
        <v/>
      </c>
      <c r="B30" s="16">
        <f>IF($C30="","","Marché")</f>
        <v/>
      </c>
      <c r="C30" s="17" t="n"/>
      <c r="D30" s="17" t="n"/>
      <c r="E30" s="17" t="n"/>
      <c r="F30" s="18" t="n"/>
      <c r="G30" s="17" t="n"/>
      <c r="H30" s="17" t="n"/>
      <c r="I30" s="17" t="n"/>
      <c r="J30" s="17" t="n"/>
      <c r="K30" s="17" t="n"/>
      <c r="L30" s="17" t="n"/>
      <c r="M30" s="17" t="n"/>
    </row>
    <row r="31">
      <c r="A31" s="15">
        <f>IF($C31="","",COUNTA($C$4:$C31))</f>
        <v/>
      </c>
      <c r="B31" s="16">
        <f>IF($C31="","","Marché")</f>
        <v/>
      </c>
      <c r="C31" s="17" t="n"/>
      <c r="D31" s="17" t="n"/>
      <c r="E31" s="17" t="n"/>
      <c r="F31" s="18" t="n"/>
      <c r="G31" s="17" t="n"/>
      <c r="H31" s="17" t="n"/>
      <c r="I31" s="17" t="n"/>
      <c r="J31" s="17" t="n"/>
      <c r="K31" s="17" t="n"/>
      <c r="L31" s="17" t="n"/>
      <c r="M31" s="17" t="n"/>
    </row>
    <row r="32">
      <c r="A32" s="15">
        <f>IF($C32="","",COUNTA($C$4:$C32))</f>
        <v/>
      </c>
      <c r="B32" s="16">
        <f>IF($C32="","","Marché")</f>
        <v/>
      </c>
      <c r="C32" s="17" t="n"/>
      <c r="D32" s="17" t="n"/>
      <c r="E32" s="17" t="n"/>
      <c r="F32" s="18" t="n"/>
      <c r="G32" s="17" t="n"/>
      <c r="H32" s="17" t="n"/>
      <c r="I32" s="17" t="n"/>
      <c r="J32" s="17" t="n"/>
      <c r="K32" s="17" t="n"/>
      <c r="L32" s="17" t="n"/>
      <c r="M32" s="17" t="n"/>
    </row>
    <row r="33">
      <c r="A33" s="15">
        <f>IF($C33="","",COUNTA($C$4:$C33))</f>
        <v/>
      </c>
      <c r="B33" s="16">
        <f>IF($C33="","","Marché")</f>
        <v/>
      </c>
      <c r="C33" s="17" t="n"/>
      <c r="D33" s="17" t="n"/>
      <c r="E33" s="17" t="n"/>
      <c r="F33" s="18" t="n"/>
      <c r="G33" s="17" t="n"/>
      <c r="H33" s="17" t="n"/>
      <c r="I33" s="17" t="n"/>
      <c r="J33" s="17" t="n"/>
      <c r="K33" s="17" t="n"/>
      <c r="L33" s="17" t="n"/>
      <c r="M33" s="17" t="n"/>
    </row>
    <row r="34">
      <c r="A34" s="15">
        <f>IF($C34="","",COUNTA($C$4:$C34))</f>
        <v/>
      </c>
      <c r="B34" s="16">
        <f>IF($C34="","","Marché")</f>
        <v/>
      </c>
      <c r="C34" s="17" t="n"/>
      <c r="D34" s="17" t="n"/>
      <c r="E34" s="17" t="n"/>
      <c r="F34" s="18" t="n"/>
      <c r="G34" s="17" t="n"/>
      <c r="H34" s="17" t="n"/>
      <c r="I34" s="17" t="n"/>
      <c r="J34" s="17" t="n"/>
      <c r="K34" s="17" t="n"/>
      <c r="L34" s="17" t="n"/>
      <c r="M34" s="17" t="n"/>
    </row>
    <row r="35">
      <c r="A35" s="15">
        <f>IF($C35="","",COUNTA($C$4:$C35))</f>
        <v/>
      </c>
      <c r="B35" s="16">
        <f>IF($C35="","","Marché")</f>
        <v/>
      </c>
      <c r="C35" s="17" t="n"/>
      <c r="D35" s="17" t="n"/>
      <c r="E35" s="17" t="n"/>
      <c r="F35" s="18" t="n"/>
      <c r="G35" s="17" t="n"/>
      <c r="H35" s="17" t="n"/>
      <c r="I35" s="17" t="n"/>
      <c r="J35" s="17" t="n"/>
      <c r="K35" s="17" t="n"/>
      <c r="L35" s="17" t="n"/>
      <c r="M35" s="17" t="n"/>
    </row>
    <row r="36">
      <c r="A36" s="15">
        <f>IF($C36="","",COUNTA($C$4:$C36))</f>
        <v/>
      </c>
      <c r="B36" s="16">
        <f>IF($C36="","","Marché")</f>
        <v/>
      </c>
      <c r="C36" s="17" t="n"/>
      <c r="D36" s="17" t="n"/>
      <c r="E36" s="17" t="n"/>
      <c r="F36" s="18" t="n"/>
      <c r="G36" s="17" t="n"/>
      <c r="H36" s="17" t="n"/>
      <c r="I36" s="17" t="n"/>
      <c r="J36" s="17" t="n"/>
      <c r="K36" s="17" t="n"/>
      <c r="L36" s="17" t="n"/>
      <c r="M36" s="17" t="n"/>
    </row>
    <row r="37">
      <c r="A37" s="15">
        <f>IF($C37="","",COUNTA($C$4:$C37))</f>
        <v/>
      </c>
      <c r="B37" s="16">
        <f>IF($C37="","","Marché")</f>
        <v/>
      </c>
      <c r="C37" s="17" t="n"/>
      <c r="D37" s="17" t="n"/>
      <c r="E37" s="17" t="n"/>
      <c r="F37" s="18" t="n"/>
      <c r="G37" s="17" t="n"/>
      <c r="H37" s="17" t="n"/>
      <c r="I37" s="17" t="n"/>
      <c r="J37" s="17" t="n"/>
      <c r="K37" s="17" t="n"/>
      <c r="L37" s="17" t="n"/>
      <c r="M37" s="17" t="n"/>
    </row>
    <row r="38">
      <c r="A38" s="15">
        <f>IF($C38="","",COUNTA($C$4:$C38))</f>
        <v/>
      </c>
      <c r="B38" s="16">
        <f>IF($C38="","","Marché")</f>
        <v/>
      </c>
      <c r="C38" s="17" t="n"/>
      <c r="D38" s="17" t="n"/>
      <c r="E38" s="17" t="n"/>
      <c r="F38" s="18" t="n"/>
      <c r="G38" s="17" t="n"/>
      <c r="H38" s="17" t="n"/>
      <c r="I38" s="17" t="n"/>
      <c r="J38" s="17" t="n"/>
      <c r="K38" s="17" t="n"/>
      <c r="L38" s="17" t="n"/>
      <c r="M38" s="17" t="n"/>
    </row>
    <row r="39">
      <c r="A39" s="15">
        <f>IF($C39="","",COUNTA($C$4:$C39))</f>
        <v/>
      </c>
      <c r="B39" s="16">
        <f>IF($C39="","","Marché")</f>
        <v/>
      </c>
      <c r="C39" s="17" t="n"/>
      <c r="D39" s="17" t="n"/>
      <c r="E39" s="17" t="n"/>
      <c r="F39" s="18" t="n"/>
      <c r="G39" s="17" t="n"/>
      <c r="H39" s="17" t="n"/>
      <c r="I39" s="17" t="n"/>
      <c r="J39" s="17" t="n"/>
      <c r="K39" s="17" t="n"/>
      <c r="L39" s="17" t="n"/>
      <c r="M39" s="17" t="n"/>
    </row>
    <row r="40">
      <c r="A40" s="15">
        <f>IF($C40="","",COUNTA($C$4:$C40))</f>
        <v/>
      </c>
      <c r="B40" s="16">
        <f>IF($C40="","","Marché")</f>
        <v/>
      </c>
      <c r="C40" s="17" t="n"/>
      <c r="D40" s="17" t="n"/>
      <c r="E40" s="17" t="n"/>
      <c r="F40" s="18" t="n"/>
      <c r="G40" s="17" t="n"/>
      <c r="H40" s="17" t="n"/>
      <c r="I40" s="17" t="n"/>
      <c r="J40" s="17" t="n"/>
      <c r="K40" s="17" t="n"/>
      <c r="L40" s="17" t="n"/>
      <c r="M40" s="17" t="n"/>
    </row>
    <row r="41">
      <c r="A41" s="15">
        <f>IF($C41="","",COUNTA($C$4:$C41))</f>
        <v/>
      </c>
      <c r="B41" s="16">
        <f>IF($C41="","","Marché")</f>
        <v/>
      </c>
      <c r="C41" s="17" t="n"/>
      <c r="D41" s="17" t="n"/>
      <c r="E41" s="17" t="n"/>
      <c r="F41" s="18" t="n"/>
      <c r="G41" s="17" t="n"/>
      <c r="H41" s="17" t="n"/>
      <c r="I41" s="17" t="n"/>
      <c r="J41" s="17" t="n"/>
      <c r="K41" s="17" t="n"/>
      <c r="L41" s="17" t="n"/>
      <c r="M41" s="17" t="n"/>
    </row>
    <row r="42">
      <c r="A42" s="15">
        <f>IF($C42="","",COUNTA($C$4:$C42))</f>
        <v/>
      </c>
      <c r="B42" s="16">
        <f>IF($C42="","","Marché")</f>
        <v/>
      </c>
      <c r="C42" s="17" t="n"/>
      <c r="D42" s="17" t="n"/>
      <c r="E42" s="17" t="n"/>
      <c r="F42" s="18" t="n"/>
      <c r="G42" s="17" t="n"/>
      <c r="H42" s="17" t="n"/>
      <c r="I42" s="17" t="n"/>
      <c r="J42" s="17" t="n"/>
      <c r="K42" s="17" t="n"/>
      <c r="L42" s="17" t="n"/>
      <c r="M42" s="17" t="n"/>
    </row>
    <row r="43">
      <c r="A43" s="15">
        <f>IF($C43="","",COUNTA($C$4:$C43))</f>
        <v/>
      </c>
      <c r="B43" s="16">
        <f>IF($C43="","","Marché")</f>
        <v/>
      </c>
      <c r="C43" s="17" t="n"/>
      <c r="D43" s="17" t="n"/>
      <c r="E43" s="17" t="n"/>
      <c r="F43" s="18" t="n"/>
      <c r="G43" s="17" t="n"/>
      <c r="H43" s="17" t="n"/>
      <c r="I43" s="17" t="n"/>
      <c r="J43" s="17" t="n"/>
      <c r="K43" s="17" t="n"/>
      <c r="L43" s="17" t="n"/>
      <c r="M43" s="17" t="n"/>
    </row>
    <row r="44">
      <c r="A44" s="15">
        <f>IF($C44="","",COUNTA($C$4:$C44))</f>
        <v/>
      </c>
      <c r="B44" s="16">
        <f>IF($C44="","","Marché")</f>
        <v/>
      </c>
      <c r="C44" s="17" t="n"/>
      <c r="D44" s="17" t="n"/>
      <c r="E44" s="17" t="n"/>
      <c r="F44" s="18" t="n"/>
      <c r="G44" s="17" t="n"/>
      <c r="H44" s="17" t="n"/>
      <c r="I44" s="17" t="n"/>
      <c r="J44" s="17" t="n"/>
      <c r="K44" s="17" t="n"/>
      <c r="L44" s="17" t="n"/>
      <c r="M44" s="17" t="n"/>
    </row>
    <row r="45">
      <c r="A45" s="15">
        <f>IF($C45="","",COUNTA($C$4:$C45))</f>
        <v/>
      </c>
      <c r="B45" s="16">
        <f>IF($C45="","","Marché")</f>
        <v/>
      </c>
      <c r="C45" s="17" t="n"/>
      <c r="D45" s="17" t="n"/>
      <c r="E45" s="17" t="n"/>
      <c r="F45" s="18" t="n"/>
      <c r="G45" s="17" t="n"/>
      <c r="H45" s="17" t="n"/>
      <c r="I45" s="17" t="n"/>
      <c r="J45" s="17" t="n"/>
      <c r="K45" s="17" t="n"/>
      <c r="L45" s="17" t="n"/>
      <c r="M45" s="17" t="n"/>
    </row>
    <row r="46">
      <c r="A46" s="15">
        <f>IF($C46="","",COUNTA($C$4:$C46))</f>
        <v/>
      </c>
      <c r="B46" s="16">
        <f>IF($C46="","","Marché")</f>
        <v/>
      </c>
      <c r="C46" s="17" t="n"/>
      <c r="D46" s="17" t="n"/>
      <c r="E46" s="17" t="n"/>
      <c r="F46" s="18" t="n"/>
      <c r="G46" s="17" t="n"/>
      <c r="H46" s="17" t="n"/>
      <c r="I46" s="17" t="n"/>
      <c r="J46" s="17" t="n"/>
      <c r="K46" s="17" t="n"/>
      <c r="L46" s="17" t="n"/>
      <c r="M46" s="17" t="n"/>
    </row>
    <row r="47">
      <c r="A47" s="15">
        <f>IF($C47="","",COUNTA($C$4:$C47))</f>
        <v/>
      </c>
      <c r="B47" s="16">
        <f>IF($C47="","","Marché")</f>
        <v/>
      </c>
      <c r="C47" s="17" t="n"/>
      <c r="D47" s="17" t="n"/>
      <c r="E47" s="17" t="n"/>
      <c r="F47" s="18" t="n"/>
      <c r="G47" s="17" t="n"/>
      <c r="H47" s="17" t="n"/>
      <c r="I47" s="17" t="n"/>
      <c r="J47" s="17" t="n"/>
      <c r="K47" s="17" t="n"/>
      <c r="L47" s="17" t="n"/>
      <c r="M47" s="17" t="n"/>
    </row>
    <row r="48">
      <c r="A48" s="15">
        <f>IF($C48="","",COUNTA($C$4:$C48))</f>
        <v/>
      </c>
      <c r="B48" s="16">
        <f>IF($C48="","","Marché")</f>
        <v/>
      </c>
      <c r="C48" s="17" t="n"/>
      <c r="D48" s="17" t="n"/>
      <c r="E48" s="17" t="n"/>
      <c r="F48" s="18" t="n"/>
      <c r="G48" s="17" t="n"/>
      <c r="H48" s="17" t="n"/>
      <c r="I48" s="17" t="n"/>
      <c r="J48" s="17" t="n"/>
      <c r="K48" s="17" t="n"/>
      <c r="L48" s="17" t="n"/>
      <c r="M48" s="17" t="n"/>
    </row>
    <row r="49">
      <c r="A49" s="15">
        <f>IF($C49="","",COUNTA($C$4:$C49))</f>
        <v/>
      </c>
      <c r="B49" s="16">
        <f>IF($C49="","","Marché")</f>
        <v/>
      </c>
      <c r="C49" s="17" t="n"/>
      <c r="D49" s="17" t="n"/>
      <c r="E49" s="17" t="n"/>
      <c r="F49" s="18" t="n"/>
      <c r="G49" s="17" t="n"/>
      <c r="H49" s="17" t="n"/>
      <c r="I49" s="17" t="n"/>
      <c r="J49" s="17" t="n"/>
      <c r="K49" s="17" t="n"/>
      <c r="L49" s="17" t="n"/>
      <c r="M49" s="17" t="n"/>
    </row>
    <row r="50">
      <c r="A50" s="15">
        <f>IF($C50="","",COUNTA($C$4:$C50))</f>
        <v/>
      </c>
      <c r="B50" s="16">
        <f>IF($C50="","","Marché")</f>
        <v/>
      </c>
      <c r="C50" s="17" t="n"/>
      <c r="D50" s="17" t="n"/>
      <c r="E50" s="17" t="n"/>
      <c r="F50" s="18" t="n"/>
      <c r="G50" s="17" t="n"/>
      <c r="H50" s="17" t="n"/>
      <c r="I50" s="17" t="n"/>
      <c r="J50" s="17" t="n"/>
      <c r="K50" s="17" t="n"/>
      <c r="L50" s="17" t="n"/>
      <c r="M50" s="17" t="n"/>
    </row>
    <row r="51">
      <c r="A51" s="15">
        <f>IF($C51="","",COUNTA($C$4:$C51))</f>
        <v/>
      </c>
      <c r="B51" s="16">
        <f>IF($C51="","","Marché")</f>
        <v/>
      </c>
      <c r="C51" s="17" t="n"/>
      <c r="D51" s="17" t="n"/>
      <c r="E51" s="17" t="n"/>
      <c r="F51" s="18" t="n"/>
      <c r="G51" s="17" t="n"/>
      <c r="H51" s="17" t="n"/>
      <c r="I51" s="17" t="n"/>
      <c r="J51" s="17" t="n"/>
      <c r="K51" s="17" t="n"/>
      <c r="L51" s="17" t="n"/>
      <c r="M51" s="17" t="n"/>
    </row>
    <row r="52">
      <c r="A52" s="15">
        <f>IF($C52="","",COUNTA($C$4:$C52))</f>
        <v/>
      </c>
      <c r="B52" s="16">
        <f>IF($C52="","","Marché")</f>
        <v/>
      </c>
      <c r="C52" s="17" t="n"/>
      <c r="D52" s="17" t="n"/>
      <c r="E52" s="17" t="n"/>
      <c r="F52" s="18" t="n"/>
      <c r="G52" s="17" t="n"/>
      <c r="H52" s="17" t="n"/>
      <c r="I52" s="17" t="n"/>
      <c r="J52" s="17" t="n"/>
      <c r="K52" s="17" t="n"/>
      <c r="L52" s="17" t="n"/>
      <c r="M52" s="17" t="n"/>
    </row>
    <row r="53">
      <c r="A53" s="15">
        <f>IF($C53="","",COUNTA($C$4:$C53))</f>
        <v/>
      </c>
      <c r="B53" s="16">
        <f>IF($C53="","","Marché")</f>
        <v/>
      </c>
      <c r="C53" s="17" t="n"/>
      <c r="D53" s="17" t="n"/>
      <c r="E53" s="17" t="n"/>
      <c r="F53" s="18" t="n"/>
      <c r="G53" s="17" t="n"/>
      <c r="H53" s="17" t="n"/>
      <c r="I53" s="17" t="n"/>
      <c r="J53" s="17" t="n"/>
      <c r="K53" s="17" t="n"/>
      <c r="L53" s="17" t="n"/>
      <c r="M53" s="17" t="n"/>
    </row>
    <row r="54">
      <c r="A54" s="15">
        <f>IF($C54="","",COUNTA($C$4:$C54))</f>
        <v/>
      </c>
      <c r="B54" s="16">
        <f>IF($C54="","","Marché")</f>
        <v/>
      </c>
      <c r="C54" s="17" t="n"/>
      <c r="D54" s="17" t="n"/>
      <c r="E54" s="17" t="n"/>
      <c r="F54" s="18" t="n"/>
      <c r="G54" s="17" t="n"/>
      <c r="H54" s="17" t="n"/>
      <c r="I54" s="17" t="n"/>
      <c r="J54" s="17" t="n"/>
      <c r="K54" s="17" t="n"/>
      <c r="L54" s="17" t="n"/>
      <c r="M54" s="17" t="n"/>
    </row>
    <row r="55">
      <c r="A55" s="15">
        <f>IF($C55="","",COUNTA($C$4:$C55))</f>
        <v/>
      </c>
      <c r="B55" s="16">
        <f>IF($C55="","","Marché")</f>
        <v/>
      </c>
      <c r="C55" s="17" t="n"/>
      <c r="D55" s="17" t="n"/>
      <c r="E55" s="17" t="n"/>
      <c r="F55" s="18" t="n"/>
      <c r="G55" s="17" t="n"/>
      <c r="H55" s="17" t="n"/>
      <c r="I55" s="17" t="n"/>
      <c r="J55" s="17" t="n"/>
      <c r="K55" s="17" t="n"/>
      <c r="L55" s="17" t="n"/>
      <c r="M55" s="17" t="n"/>
    </row>
    <row r="56">
      <c r="A56" s="15">
        <f>IF($C56="","",COUNTA($C$4:$C56))</f>
        <v/>
      </c>
      <c r="B56" s="16">
        <f>IF($C56="","","Marché")</f>
        <v/>
      </c>
      <c r="C56" s="17" t="n"/>
      <c r="D56" s="17" t="n"/>
      <c r="E56" s="17" t="n"/>
      <c r="F56" s="18" t="n"/>
      <c r="G56" s="17" t="n"/>
      <c r="H56" s="17" t="n"/>
      <c r="I56" s="17" t="n"/>
      <c r="J56" s="17" t="n"/>
      <c r="K56" s="17" t="n"/>
      <c r="L56" s="17" t="n"/>
      <c r="M56" s="17" t="n"/>
    </row>
    <row r="57">
      <c r="A57" s="15">
        <f>IF($C57="","",COUNTA($C$4:$C57))</f>
        <v/>
      </c>
      <c r="B57" s="16">
        <f>IF($C57="","","Marché")</f>
        <v/>
      </c>
      <c r="C57" s="17" t="n"/>
      <c r="D57" s="17" t="n"/>
      <c r="E57" s="17" t="n"/>
      <c r="F57" s="18" t="n"/>
      <c r="G57" s="17" t="n"/>
      <c r="H57" s="17" t="n"/>
      <c r="I57" s="17" t="n"/>
      <c r="J57" s="17" t="n"/>
      <c r="K57" s="17" t="n"/>
      <c r="L57" s="17" t="n"/>
      <c r="M57" s="17" t="n"/>
    </row>
    <row r="58">
      <c r="A58" s="15">
        <f>IF($C58="","",COUNTA($C$4:$C58))</f>
        <v/>
      </c>
      <c r="B58" s="16">
        <f>IF($C58="","","Marché")</f>
        <v/>
      </c>
      <c r="C58" s="17" t="n"/>
      <c r="D58" s="17" t="n"/>
      <c r="E58" s="17" t="n"/>
      <c r="F58" s="18" t="n"/>
      <c r="G58" s="17" t="n"/>
      <c r="H58" s="17" t="n"/>
      <c r="I58" s="17" t="n"/>
      <c r="J58" s="17" t="n"/>
      <c r="K58" s="17" t="n"/>
      <c r="L58" s="17" t="n"/>
      <c r="M58" s="17" t="n"/>
    </row>
    <row r="59">
      <c r="A59" s="15">
        <f>IF($C59="","",COUNTA($C$4:$C59))</f>
        <v/>
      </c>
      <c r="B59" s="16">
        <f>IF($C59="","","Marché")</f>
        <v/>
      </c>
      <c r="C59" s="17" t="n"/>
      <c r="D59" s="17" t="n"/>
      <c r="E59" s="17" t="n"/>
      <c r="F59" s="18" t="n"/>
      <c r="G59" s="17" t="n"/>
      <c r="H59" s="17" t="n"/>
      <c r="I59" s="17" t="n"/>
      <c r="J59" s="17" t="n"/>
      <c r="K59" s="17" t="n"/>
      <c r="L59" s="17" t="n"/>
      <c r="M59" s="17" t="n"/>
    </row>
    <row r="60">
      <c r="A60" s="15">
        <f>IF($C60="","",COUNTA($C$4:$C60))</f>
        <v/>
      </c>
      <c r="B60" s="16">
        <f>IF($C60="","","Marché")</f>
        <v/>
      </c>
      <c r="C60" s="17" t="n"/>
      <c r="D60" s="17" t="n"/>
      <c r="E60" s="17" t="n"/>
      <c r="F60" s="18" t="n"/>
      <c r="G60" s="17" t="n"/>
      <c r="H60" s="17" t="n"/>
      <c r="I60" s="17" t="n"/>
      <c r="J60" s="17" t="n"/>
      <c r="K60" s="17" t="n"/>
      <c r="L60" s="17" t="n"/>
      <c r="M60" s="17" t="n"/>
    </row>
    <row r="61">
      <c r="A61" s="15">
        <f>IF($C61="","",COUNTA($C$4:$C61))</f>
        <v/>
      </c>
      <c r="B61" s="16">
        <f>IF($C61="","","Marché")</f>
        <v/>
      </c>
      <c r="C61" s="17" t="n"/>
      <c r="D61" s="17" t="n"/>
      <c r="E61" s="17" t="n"/>
      <c r="F61" s="18" t="n"/>
      <c r="G61" s="17" t="n"/>
      <c r="H61" s="17" t="n"/>
      <c r="I61" s="17" t="n"/>
      <c r="J61" s="17" t="n"/>
      <c r="K61" s="17" t="n"/>
      <c r="L61" s="17" t="n"/>
      <c r="M61" s="17" t="n"/>
    </row>
    <row r="62">
      <c r="A62" s="15">
        <f>IF($C62="","",COUNTA($C$4:$C62))</f>
        <v/>
      </c>
      <c r="B62" s="16">
        <f>IF($C62="","","Marché")</f>
        <v/>
      </c>
      <c r="C62" s="17" t="n"/>
      <c r="D62" s="17" t="n"/>
      <c r="E62" s="17" t="n"/>
      <c r="F62" s="18" t="n"/>
      <c r="G62" s="17" t="n"/>
      <c r="H62" s="17" t="n"/>
      <c r="I62" s="17" t="n"/>
      <c r="J62" s="17" t="n"/>
      <c r="K62" s="17" t="n"/>
      <c r="L62" s="17" t="n"/>
      <c r="M62" s="17" t="n"/>
    </row>
    <row r="63">
      <c r="A63" s="15">
        <f>IF($C63="","",COUNTA($C$4:$C63))</f>
        <v/>
      </c>
      <c r="B63" s="16">
        <f>IF($C63="","","Marché")</f>
        <v/>
      </c>
      <c r="C63" s="17" t="n"/>
      <c r="D63" s="17" t="n"/>
      <c r="E63" s="17" t="n"/>
      <c r="F63" s="18" t="n"/>
      <c r="G63" s="17" t="n"/>
      <c r="H63" s="17" t="n"/>
      <c r="I63" s="17" t="n"/>
      <c r="J63" s="17" t="n"/>
      <c r="K63" s="17" t="n"/>
      <c r="L63" s="17" t="n"/>
      <c r="M63" s="17" t="n"/>
    </row>
    <row r="64">
      <c r="A64" s="15">
        <f>IF($C64="","",COUNTA($C$4:$C64))</f>
        <v/>
      </c>
      <c r="B64" s="16">
        <f>IF($C64="","","Marché")</f>
        <v/>
      </c>
      <c r="C64" s="17" t="n"/>
      <c r="D64" s="17" t="n"/>
      <c r="E64" s="17" t="n"/>
      <c r="F64" s="18" t="n"/>
      <c r="G64" s="17" t="n"/>
      <c r="H64" s="17" t="n"/>
      <c r="I64" s="17" t="n"/>
      <c r="J64" s="17" t="n"/>
      <c r="K64" s="17" t="n"/>
      <c r="L64" s="17" t="n"/>
      <c r="M64" s="17" t="n"/>
    </row>
    <row r="65">
      <c r="A65" s="15">
        <f>IF($C65="","",COUNTA($C$4:$C65))</f>
        <v/>
      </c>
      <c r="B65" s="16">
        <f>IF($C65="","","Marché")</f>
        <v/>
      </c>
      <c r="C65" s="17" t="n"/>
      <c r="D65" s="17" t="n"/>
      <c r="E65" s="17" t="n"/>
      <c r="F65" s="18" t="n"/>
      <c r="G65" s="17" t="n"/>
      <c r="H65" s="17" t="n"/>
      <c r="I65" s="17" t="n"/>
      <c r="J65" s="17" t="n"/>
      <c r="K65" s="17" t="n"/>
      <c r="L65" s="17" t="n"/>
      <c r="M65" s="17" t="n"/>
    </row>
    <row r="66">
      <c r="A66" s="15">
        <f>IF($C66="","",COUNTA($C$4:$C66))</f>
        <v/>
      </c>
      <c r="B66" s="16">
        <f>IF($C66="","","Marché")</f>
        <v/>
      </c>
      <c r="C66" s="17" t="n"/>
      <c r="D66" s="17" t="n"/>
      <c r="E66" s="17" t="n"/>
      <c r="F66" s="18" t="n"/>
      <c r="G66" s="17" t="n"/>
      <c r="H66" s="17" t="n"/>
      <c r="I66" s="17" t="n"/>
      <c r="J66" s="17" t="n"/>
      <c r="K66" s="17" t="n"/>
      <c r="L66" s="17" t="n"/>
      <c r="M66" s="17" t="n"/>
    </row>
    <row r="67">
      <c r="A67" s="15">
        <f>IF($C67="","",COUNTA($C$4:$C67))</f>
        <v/>
      </c>
      <c r="B67" s="16">
        <f>IF($C67="","","Marché")</f>
        <v/>
      </c>
      <c r="C67" s="17" t="n"/>
      <c r="D67" s="17" t="n"/>
      <c r="E67" s="17" t="n"/>
      <c r="F67" s="18" t="n"/>
      <c r="G67" s="17" t="n"/>
      <c r="H67" s="17" t="n"/>
      <c r="I67" s="17" t="n"/>
      <c r="J67" s="17" t="n"/>
      <c r="K67" s="17" t="n"/>
      <c r="L67" s="17" t="n"/>
      <c r="M67" s="17" t="n"/>
    </row>
    <row r="68">
      <c r="A68" s="15">
        <f>IF($C68="","",COUNTA($C$4:$C68))</f>
        <v/>
      </c>
      <c r="B68" s="16">
        <f>IF($C68="","","Marché")</f>
        <v/>
      </c>
      <c r="C68" s="17" t="n"/>
      <c r="D68" s="17" t="n"/>
      <c r="E68" s="17" t="n"/>
      <c r="F68" s="18" t="n"/>
      <c r="G68" s="17" t="n"/>
      <c r="H68" s="17" t="n"/>
      <c r="I68" s="17" t="n"/>
      <c r="J68" s="17" t="n"/>
      <c r="K68" s="17" t="n"/>
      <c r="L68" s="17" t="n"/>
      <c r="M68" s="17" t="n"/>
    </row>
    <row r="69">
      <c r="A69" s="15">
        <f>IF($C69="","",COUNTA($C$4:$C69))</f>
        <v/>
      </c>
      <c r="B69" s="16">
        <f>IF($C69="","","Marché")</f>
        <v/>
      </c>
      <c r="C69" s="17" t="n"/>
      <c r="D69" s="17" t="n"/>
      <c r="E69" s="17" t="n"/>
      <c r="F69" s="18" t="n"/>
      <c r="G69" s="17" t="n"/>
      <c r="H69" s="17" t="n"/>
      <c r="I69" s="17" t="n"/>
      <c r="J69" s="17" t="n"/>
      <c r="K69" s="17" t="n"/>
      <c r="L69" s="17" t="n"/>
      <c r="M69" s="17" t="n"/>
    </row>
    <row r="70">
      <c r="A70" s="15">
        <f>IF($C70="","",COUNTA($C$4:$C70))</f>
        <v/>
      </c>
      <c r="B70" s="16">
        <f>IF($C70="","","Marché")</f>
        <v/>
      </c>
      <c r="C70" s="17" t="n"/>
      <c r="D70" s="17" t="n"/>
      <c r="E70" s="17" t="n"/>
      <c r="F70" s="18" t="n"/>
      <c r="G70" s="17" t="n"/>
      <c r="H70" s="17" t="n"/>
      <c r="I70" s="17" t="n"/>
      <c r="J70" s="17" t="n"/>
      <c r="K70" s="17" t="n"/>
      <c r="L70" s="17" t="n"/>
      <c r="M70" s="17" t="n"/>
    </row>
    <row r="71">
      <c r="A71" s="15">
        <f>IF($C71="","",COUNTA($C$4:$C71))</f>
        <v/>
      </c>
      <c r="B71" s="16">
        <f>IF($C71="","","Marché")</f>
        <v/>
      </c>
      <c r="C71" s="17" t="n"/>
      <c r="D71" s="17" t="n"/>
      <c r="E71" s="17" t="n"/>
      <c r="F71" s="18" t="n"/>
      <c r="G71" s="17" t="n"/>
      <c r="H71" s="17" t="n"/>
      <c r="I71" s="17" t="n"/>
      <c r="J71" s="17" t="n"/>
      <c r="K71" s="17" t="n"/>
      <c r="L71" s="17" t="n"/>
      <c r="M71" s="17" t="n"/>
    </row>
    <row r="72">
      <c r="A72" s="15">
        <f>IF($C72="","",COUNTA($C$4:$C72))</f>
        <v/>
      </c>
      <c r="B72" s="16">
        <f>IF($C72="","","Marché")</f>
        <v/>
      </c>
      <c r="C72" s="17" t="n"/>
      <c r="D72" s="17" t="n"/>
      <c r="E72" s="17" t="n"/>
      <c r="F72" s="18" t="n"/>
      <c r="G72" s="17" t="n"/>
      <c r="H72" s="17" t="n"/>
      <c r="I72" s="17" t="n"/>
      <c r="J72" s="17" t="n"/>
      <c r="K72" s="17" t="n"/>
      <c r="L72" s="17" t="n"/>
      <c r="M72" s="17" t="n"/>
    </row>
    <row r="73">
      <c r="A73" s="15">
        <f>IF($C73="","",COUNTA($C$4:$C73))</f>
        <v/>
      </c>
      <c r="B73" s="16">
        <f>IF($C73="","","Marché")</f>
        <v/>
      </c>
      <c r="C73" s="17" t="n"/>
      <c r="D73" s="17" t="n"/>
      <c r="E73" s="17" t="n"/>
      <c r="F73" s="18" t="n"/>
      <c r="G73" s="17" t="n"/>
      <c r="H73" s="17" t="n"/>
      <c r="I73" s="17" t="n"/>
      <c r="J73" s="17" t="n"/>
      <c r="K73" s="17" t="n"/>
      <c r="L73" s="17" t="n"/>
      <c r="M73" s="17" t="n"/>
    </row>
    <row r="74">
      <c r="A74" s="15">
        <f>IF($C74="","",COUNTA($C$4:$C74))</f>
        <v/>
      </c>
      <c r="B74" s="16">
        <f>IF($C74="","","Marché")</f>
        <v/>
      </c>
      <c r="C74" s="17" t="n"/>
      <c r="D74" s="17" t="n"/>
      <c r="E74" s="17" t="n"/>
      <c r="F74" s="18" t="n"/>
      <c r="G74" s="17" t="n"/>
      <c r="H74" s="17" t="n"/>
      <c r="I74" s="17" t="n"/>
      <c r="J74" s="17" t="n"/>
      <c r="K74" s="17" t="n"/>
      <c r="L74" s="17" t="n"/>
      <c r="M74" s="17" t="n"/>
    </row>
    <row r="75">
      <c r="A75" s="15">
        <f>IF($C75="","",COUNTA($C$4:$C75))</f>
        <v/>
      </c>
      <c r="B75" s="16">
        <f>IF($C75="","","Marché")</f>
        <v/>
      </c>
      <c r="C75" s="17" t="n"/>
      <c r="D75" s="17" t="n"/>
      <c r="E75" s="17" t="n"/>
      <c r="F75" s="18" t="n"/>
      <c r="G75" s="17" t="n"/>
      <c r="H75" s="17" t="n"/>
      <c r="I75" s="17" t="n"/>
      <c r="J75" s="17" t="n"/>
      <c r="K75" s="17" t="n"/>
      <c r="L75" s="17" t="n"/>
      <c r="M75" s="17" t="n"/>
    </row>
    <row r="76">
      <c r="A76" s="15">
        <f>IF($C76="","",COUNTA($C$4:$C76))</f>
        <v/>
      </c>
      <c r="B76" s="16">
        <f>IF($C76="","","Marché")</f>
        <v/>
      </c>
      <c r="C76" s="17" t="n"/>
      <c r="D76" s="17" t="n"/>
      <c r="E76" s="17" t="n"/>
      <c r="F76" s="18" t="n"/>
      <c r="G76" s="17" t="n"/>
      <c r="H76" s="17" t="n"/>
      <c r="I76" s="17" t="n"/>
      <c r="J76" s="17" t="n"/>
      <c r="K76" s="17" t="n"/>
      <c r="L76" s="17" t="n"/>
      <c r="M76" s="17" t="n"/>
    </row>
    <row r="77">
      <c r="A77" s="15">
        <f>IF($C77="","",COUNTA($C$4:$C77))</f>
        <v/>
      </c>
      <c r="B77" s="16">
        <f>IF($C77="","","Marché")</f>
        <v/>
      </c>
      <c r="C77" s="17" t="n"/>
      <c r="D77" s="17" t="n"/>
      <c r="E77" s="17" t="n"/>
      <c r="F77" s="18" t="n"/>
      <c r="G77" s="17" t="n"/>
      <c r="H77" s="17" t="n"/>
      <c r="I77" s="17" t="n"/>
      <c r="J77" s="17" t="n"/>
      <c r="K77" s="17" t="n"/>
      <c r="L77" s="17" t="n"/>
      <c r="M77" s="17" t="n"/>
    </row>
    <row r="78">
      <c r="A78" s="15">
        <f>IF($C78="","",COUNTA($C$4:$C78))</f>
        <v/>
      </c>
      <c r="B78" s="16">
        <f>IF($C78="","","Marché")</f>
        <v/>
      </c>
      <c r="C78" s="17" t="n"/>
      <c r="D78" s="17" t="n"/>
      <c r="E78" s="17" t="n"/>
      <c r="F78" s="18" t="n"/>
      <c r="G78" s="17" t="n"/>
      <c r="H78" s="17" t="n"/>
      <c r="I78" s="17" t="n"/>
      <c r="J78" s="17" t="n"/>
      <c r="K78" s="17" t="n"/>
      <c r="L78" s="17" t="n"/>
      <c r="M78" s="17" t="n"/>
    </row>
    <row r="79">
      <c r="A79" s="15">
        <f>IF($C79="","",COUNTA($C$4:$C79))</f>
        <v/>
      </c>
      <c r="B79" s="16">
        <f>IF($C79="","","Marché")</f>
        <v/>
      </c>
      <c r="C79" s="17" t="n"/>
      <c r="D79" s="17" t="n"/>
      <c r="E79" s="17" t="n"/>
      <c r="F79" s="18" t="n"/>
      <c r="G79" s="17" t="n"/>
      <c r="H79" s="17" t="n"/>
      <c r="I79" s="17" t="n"/>
      <c r="J79" s="17" t="n"/>
      <c r="K79" s="17" t="n"/>
      <c r="L79" s="17" t="n"/>
      <c r="M79" s="17" t="n"/>
    </row>
    <row r="80">
      <c r="A80" s="15">
        <f>IF($C80="","",COUNTA($C$4:$C80))</f>
        <v/>
      </c>
      <c r="B80" s="16">
        <f>IF($C80="","","Marché")</f>
        <v/>
      </c>
      <c r="C80" s="17" t="n"/>
      <c r="D80" s="17" t="n"/>
      <c r="E80" s="17" t="n"/>
      <c r="F80" s="18" t="n"/>
      <c r="G80" s="17" t="n"/>
      <c r="H80" s="17" t="n"/>
      <c r="I80" s="17" t="n"/>
      <c r="J80" s="17" t="n"/>
      <c r="K80" s="17" t="n"/>
      <c r="L80" s="17" t="n"/>
      <c r="M80" s="17" t="n"/>
    </row>
    <row r="81">
      <c r="A81" s="15">
        <f>IF($C81="","",COUNTA($C$4:$C81))</f>
        <v/>
      </c>
      <c r="B81" s="16">
        <f>IF($C81="","","Marché")</f>
        <v/>
      </c>
      <c r="C81" s="17" t="n"/>
      <c r="D81" s="17" t="n"/>
      <c r="E81" s="17" t="n"/>
      <c r="F81" s="18" t="n"/>
      <c r="G81" s="17" t="n"/>
      <c r="H81" s="17" t="n"/>
      <c r="I81" s="17" t="n"/>
      <c r="J81" s="17" t="n"/>
      <c r="K81" s="17" t="n"/>
      <c r="L81" s="17" t="n"/>
      <c r="M81" s="17" t="n"/>
    </row>
    <row r="82">
      <c r="A82" s="15">
        <f>IF($C82="","",COUNTA($C$4:$C82))</f>
        <v/>
      </c>
      <c r="B82" s="16">
        <f>IF($C82="","","Marché")</f>
        <v/>
      </c>
      <c r="C82" s="17" t="n"/>
      <c r="D82" s="17" t="n"/>
      <c r="E82" s="17" t="n"/>
      <c r="F82" s="18" t="n"/>
      <c r="G82" s="17" t="n"/>
      <c r="H82" s="17" t="n"/>
      <c r="I82" s="17" t="n"/>
      <c r="J82" s="17" t="n"/>
      <c r="K82" s="17" t="n"/>
      <c r="L82" s="17" t="n"/>
      <c r="M82" s="17" t="n"/>
    </row>
    <row r="83">
      <c r="A83" s="15">
        <f>IF($C83="","",COUNTA($C$4:$C83))</f>
        <v/>
      </c>
      <c r="B83" s="16">
        <f>IF($C83="","","Marché")</f>
        <v/>
      </c>
      <c r="C83" s="17" t="n"/>
      <c r="D83" s="17" t="n"/>
      <c r="E83" s="17" t="n"/>
      <c r="F83" s="18" t="n"/>
      <c r="G83" s="17" t="n"/>
      <c r="H83" s="17" t="n"/>
      <c r="I83" s="17" t="n"/>
      <c r="J83" s="17" t="n"/>
      <c r="K83" s="17" t="n"/>
      <c r="L83" s="17" t="n"/>
      <c r="M83" s="17" t="n"/>
    </row>
    <row r="84">
      <c r="A84" s="15">
        <f>IF($C84="","",COUNTA($C$4:$C84))</f>
        <v/>
      </c>
      <c r="B84" s="16">
        <f>IF($C84="","","Marché")</f>
        <v/>
      </c>
      <c r="C84" s="17" t="n"/>
      <c r="D84" s="17" t="n"/>
      <c r="E84" s="17" t="n"/>
      <c r="F84" s="18" t="n"/>
      <c r="G84" s="17" t="n"/>
      <c r="H84" s="17" t="n"/>
      <c r="I84" s="17" t="n"/>
      <c r="J84" s="17" t="n"/>
      <c r="K84" s="17" t="n"/>
      <c r="L84" s="17" t="n"/>
      <c r="M84" s="17" t="n"/>
    </row>
    <row r="85">
      <c r="A85" s="15">
        <f>IF($C85="","",COUNTA($C$4:$C85))</f>
        <v/>
      </c>
      <c r="B85" s="16">
        <f>IF($C85="","","Marché")</f>
        <v/>
      </c>
      <c r="C85" s="17" t="n"/>
      <c r="D85" s="17" t="n"/>
      <c r="E85" s="17" t="n"/>
      <c r="F85" s="18" t="n"/>
      <c r="G85" s="17" t="n"/>
      <c r="H85" s="17" t="n"/>
      <c r="I85" s="17" t="n"/>
      <c r="J85" s="17" t="n"/>
      <c r="K85" s="17" t="n"/>
      <c r="L85" s="17" t="n"/>
      <c r="M85" s="17" t="n"/>
    </row>
    <row r="86">
      <c r="A86" s="15">
        <f>IF($C86="","",COUNTA($C$4:$C86))</f>
        <v/>
      </c>
      <c r="B86" s="16">
        <f>IF($C86="","","Marché")</f>
        <v/>
      </c>
      <c r="C86" s="17" t="n"/>
      <c r="D86" s="17" t="n"/>
      <c r="E86" s="17" t="n"/>
      <c r="F86" s="18" t="n"/>
      <c r="G86" s="17" t="n"/>
      <c r="H86" s="17" t="n"/>
      <c r="I86" s="17" t="n"/>
      <c r="J86" s="17" t="n"/>
      <c r="K86" s="17" t="n"/>
      <c r="L86" s="17" t="n"/>
      <c r="M86" s="17" t="n"/>
    </row>
    <row r="87">
      <c r="A87" s="15">
        <f>IF($C87="","",COUNTA($C$4:$C87))</f>
        <v/>
      </c>
      <c r="B87" s="16">
        <f>IF($C87="","","Marché")</f>
        <v/>
      </c>
      <c r="C87" s="17" t="n"/>
      <c r="D87" s="17" t="n"/>
      <c r="E87" s="17" t="n"/>
      <c r="F87" s="18" t="n"/>
      <c r="G87" s="17" t="n"/>
      <c r="H87" s="17" t="n"/>
      <c r="I87" s="17" t="n"/>
      <c r="J87" s="17" t="n"/>
      <c r="K87" s="17" t="n"/>
      <c r="L87" s="17" t="n"/>
      <c r="M87" s="17" t="n"/>
    </row>
    <row r="88">
      <c r="A88" s="15">
        <f>IF($C88="","",COUNTA($C$4:$C88))</f>
        <v/>
      </c>
      <c r="B88" s="16">
        <f>IF($C88="","","Marché")</f>
        <v/>
      </c>
      <c r="C88" s="17" t="n"/>
      <c r="D88" s="17" t="n"/>
      <c r="E88" s="17" t="n"/>
      <c r="F88" s="18" t="n"/>
      <c r="G88" s="17" t="n"/>
      <c r="H88" s="17" t="n"/>
      <c r="I88" s="17" t="n"/>
      <c r="J88" s="17" t="n"/>
      <c r="K88" s="17" t="n"/>
      <c r="L88" s="17" t="n"/>
      <c r="M88" s="17" t="n"/>
    </row>
    <row r="89">
      <c r="A89" s="15">
        <f>IF($C89="","",COUNTA($C$4:$C89))</f>
        <v/>
      </c>
      <c r="B89" s="16">
        <f>IF($C89="","","Marché")</f>
        <v/>
      </c>
      <c r="C89" s="17" t="n"/>
      <c r="D89" s="17" t="n"/>
      <c r="E89" s="17" t="n"/>
      <c r="F89" s="18" t="n"/>
      <c r="G89" s="17" t="n"/>
      <c r="H89" s="17" t="n"/>
      <c r="I89" s="17" t="n"/>
      <c r="J89" s="17" t="n"/>
      <c r="K89" s="17" t="n"/>
      <c r="L89" s="17" t="n"/>
      <c r="M89" s="17" t="n"/>
    </row>
    <row r="90">
      <c r="A90" s="15">
        <f>IF($C90="","",COUNTA($C$4:$C90))</f>
        <v/>
      </c>
      <c r="B90" s="16">
        <f>IF($C90="","","Marché")</f>
        <v/>
      </c>
      <c r="C90" s="17" t="n"/>
      <c r="D90" s="17" t="n"/>
      <c r="E90" s="17" t="n"/>
      <c r="F90" s="18" t="n"/>
      <c r="G90" s="17" t="n"/>
      <c r="H90" s="17" t="n"/>
      <c r="I90" s="17" t="n"/>
      <c r="J90" s="17" t="n"/>
      <c r="K90" s="17" t="n"/>
      <c r="L90" s="17" t="n"/>
      <c r="M90" s="17" t="n"/>
    </row>
    <row r="91">
      <c r="A91" s="15">
        <f>IF($C91="","",COUNTA($C$4:$C91))</f>
        <v/>
      </c>
      <c r="B91" s="16">
        <f>IF($C91="","","Marché")</f>
        <v/>
      </c>
      <c r="C91" s="17" t="n"/>
      <c r="D91" s="17" t="n"/>
      <c r="E91" s="17" t="n"/>
      <c r="F91" s="18" t="n"/>
      <c r="G91" s="17" t="n"/>
      <c r="H91" s="17" t="n"/>
      <c r="I91" s="17" t="n"/>
      <c r="J91" s="17" t="n"/>
      <c r="K91" s="17" t="n"/>
      <c r="L91" s="17" t="n"/>
      <c r="M91" s="17" t="n"/>
    </row>
    <row r="92">
      <c r="A92" s="15">
        <f>IF($C92="","",COUNTA($C$4:$C92))</f>
        <v/>
      </c>
      <c r="B92" s="16">
        <f>IF($C92="","","Marché")</f>
        <v/>
      </c>
      <c r="C92" s="17" t="n"/>
      <c r="D92" s="17" t="n"/>
      <c r="E92" s="17" t="n"/>
      <c r="F92" s="18" t="n"/>
      <c r="G92" s="17" t="n"/>
      <c r="H92" s="17" t="n"/>
      <c r="I92" s="17" t="n"/>
      <c r="J92" s="17" t="n"/>
      <c r="K92" s="17" t="n"/>
      <c r="L92" s="17" t="n"/>
      <c r="M92" s="17" t="n"/>
    </row>
    <row r="93">
      <c r="A93" s="15">
        <f>IF($C93="","",COUNTA($C$4:$C93))</f>
        <v/>
      </c>
      <c r="B93" s="16">
        <f>IF($C93="","","Marché")</f>
        <v/>
      </c>
      <c r="C93" s="17" t="n"/>
      <c r="D93" s="17" t="n"/>
      <c r="E93" s="17" t="n"/>
      <c r="F93" s="18" t="n"/>
      <c r="G93" s="17" t="n"/>
      <c r="H93" s="17" t="n"/>
      <c r="I93" s="17" t="n"/>
      <c r="J93" s="17" t="n"/>
      <c r="K93" s="17" t="n"/>
      <c r="L93" s="17" t="n"/>
      <c r="M93" s="17" t="n"/>
    </row>
    <row r="94">
      <c r="A94" s="15">
        <f>IF($C94="","",COUNTA($C$4:$C94))</f>
        <v/>
      </c>
      <c r="B94" s="16">
        <f>IF($C94="","","Marché")</f>
        <v/>
      </c>
      <c r="C94" s="17" t="n"/>
      <c r="D94" s="17" t="n"/>
      <c r="E94" s="17" t="n"/>
      <c r="F94" s="18" t="n"/>
      <c r="G94" s="17" t="n"/>
      <c r="H94" s="17" t="n"/>
      <c r="I94" s="17" t="n"/>
      <c r="J94" s="17" t="n"/>
      <c r="K94" s="17" t="n"/>
      <c r="L94" s="17" t="n"/>
      <c r="M94" s="17" t="n"/>
    </row>
    <row r="95">
      <c r="A95" s="15">
        <f>IF($C95="","",COUNTA($C$4:$C95))</f>
        <v/>
      </c>
      <c r="B95" s="16">
        <f>IF($C95="","","Marché")</f>
        <v/>
      </c>
      <c r="C95" s="17" t="n"/>
      <c r="D95" s="17" t="n"/>
      <c r="E95" s="17" t="n"/>
      <c r="F95" s="18" t="n"/>
      <c r="G95" s="17" t="n"/>
      <c r="H95" s="17" t="n"/>
      <c r="I95" s="17" t="n"/>
      <c r="J95" s="17" t="n"/>
      <c r="K95" s="17" t="n"/>
      <c r="L95" s="17" t="n"/>
      <c r="M95" s="17" t="n"/>
    </row>
    <row r="96">
      <c r="A96" s="15">
        <f>IF($C96="","",COUNTA($C$4:$C96))</f>
        <v/>
      </c>
      <c r="B96" s="16">
        <f>IF($C96="","","Marché")</f>
        <v/>
      </c>
      <c r="C96" s="17" t="n"/>
      <c r="D96" s="17" t="n"/>
      <c r="E96" s="17" t="n"/>
      <c r="F96" s="18" t="n"/>
      <c r="G96" s="17" t="n"/>
      <c r="H96" s="17" t="n"/>
      <c r="I96" s="17" t="n"/>
      <c r="J96" s="17" t="n"/>
      <c r="K96" s="17" t="n"/>
      <c r="L96" s="17" t="n"/>
      <c r="M96" s="17" t="n"/>
    </row>
    <row r="97">
      <c r="A97" s="15">
        <f>IF($C97="","",COUNTA($C$4:$C97))</f>
        <v/>
      </c>
      <c r="B97" s="16">
        <f>IF($C97="","","Marché")</f>
        <v/>
      </c>
      <c r="C97" s="17" t="n"/>
      <c r="D97" s="17" t="n"/>
      <c r="E97" s="17" t="n"/>
      <c r="F97" s="18" t="n"/>
      <c r="G97" s="17" t="n"/>
      <c r="H97" s="17" t="n"/>
      <c r="I97" s="17" t="n"/>
      <c r="J97" s="17" t="n"/>
      <c r="K97" s="17" t="n"/>
      <c r="L97" s="17" t="n"/>
      <c r="M97" s="17" t="n"/>
    </row>
    <row r="98">
      <c r="A98" s="15">
        <f>IF($C98="","",COUNTA($C$4:$C98))</f>
        <v/>
      </c>
      <c r="B98" s="16">
        <f>IF($C98="","","Marché")</f>
        <v/>
      </c>
      <c r="C98" s="17" t="n"/>
      <c r="D98" s="17" t="n"/>
      <c r="E98" s="17" t="n"/>
      <c r="F98" s="18" t="n"/>
      <c r="G98" s="17" t="n"/>
      <c r="H98" s="17" t="n"/>
      <c r="I98" s="17" t="n"/>
      <c r="J98" s="17" t="n"/>
      <c r="K98" s="17" t="n"/>
      <c r="L98" s="17" t="n"/>
      <c r="M98" s="17" t="n"/>
    </row>
    <row r="99">
      <c r="A99" s="15">
        <f>IF($C99="","",COUNTA($C$4:$C99))</f>
        <v/>
      </c>
      <c r="B99" s="16">
        <f>IF($C99="","","Marché")</f>
        <v/>
      </c>
      <c r="C99" s="17" t="n"/>
      <c r="D99" s="17" t="n"/>
      <c r="E99" s="17" t="n"/>
      <c r="F99" s="18" t="n"/>
      <c r="G99" s="17" t="n"/>
      <c r="H99" s="17" t="n"/>
      <c r="I99" s="17" t="n"/>
      <c r="J99" s="17" t="n"/>
      <c r="K99" s="17" t="n"/>
      <c r="L99" s="17" t="n"/>
      <c r="M99" s="17" t="n"/>
    </row>
    <row r="100">
      <c r="A100" s="15">
        <f>IF($C100="","",COUNTA($C$4:$C100))</f>
        <v/>
      </c>
      <c r="B100" s="16">
        <f>IF($C100="","","Marché")</f>
        <v/>
      </c>
      <c r="C100" s="17" t="n"/>
      <c r="D100" s="17" t="n"/>
      <c r="E100" s="17" t="n"/>
      <c r="F100" s="18" t="n"/>
      <c r="G100" s="17" t="n"/>
      <c r="H100" s="17" t="n"/>
      <c r="I100" s="17" t="n"/>
      <c r="J100" s="17" t="n"/>
      <c r="K100" s="17" t="n"/>
      <c r="L100" s="17" t="n"/>
      <c r="M100" s="17" t="n"/>
    </row>
    <row r="101">
      <c r="A101" s="15">
        <f>IF($C101="","",COUNTA($C$4:$C101))</f>
        <v/>
      </c>
      <c r="B101" s="16">
        <f>IF($C101="","","Marché")</f>
        <v/>
      </c>
      <c r="C101" s="17" t="n"/>
      <c r="D101" s="17" t="n"/>
      <c r="E101" s="17" t="n"/>
      <c r="F101" s="18" t="n"/>
      <c r="G101" s="17" t="n"/>
      <c r="H101" s="17" t="n"/>
      <c r="I101" s="17" t="n"/>
      <c r="J101" s="17" t="n"/>
      <c r="K101" s="17" t="n"/>
      <c r="L101" s="17" t="n"/>
      <c r="M101" s="17" t="n"/>
    </row>
    <row r="102">
      <c r="A102" s="15">
        <f>IF($C102="","",COUNTA($C$4:$C102))</f>
        <v/>
      </c>
      <c r="B102" s="16">
        <f>IF($C102="","","Marché")</f>
        <v/>
      </c>
      <c r="C102" s="17" t="n"/>
      <c r="D102" s="17" t="n"/>
      <c r="E102" s="17" t="n"/>
      <c r="F102" s="18" t="n"/>
      <c r="G102" s="17" t="n"/>
      <c r="H102" s="17" t="n"/>
      <c r="I102" s="17" t="n"/>
      <c r="J102" s="17" t="n"/>
      <c r="K102" s="17" t="n"/>
      <c r="L102" s="17" t="n"/>
      <c r="M102" s="17" t="n"/>
    </row>
    <row r="103">
      <c r="A103" s="15">
        <f>IF($C103="","",COUNTA($C$4:$C103))</f>
        <v/>
      </c>
      <c r="B103" s="16">
        <f>IF($C103="","","Marché")</f>
        <v/>
      </c>
      <c r="C103" s="17" t="n"/>
      <c r="D103" s="17" t="n"/>
      <c r="E103" s="17" t="n"/>
      <c r="F103" s="18" t="n"/>
      <c r="G103" s="17" t="n"/>
      <c r="H103" s="17" t="n"/>
      <c r="I103" s="17" t="n"/>
      <c r="J103" s="17" t="n"/>
      <c r="K103" s="17" t="n"/>
      <c r="L103" s="17" t="n"/>
      <c r="M103" s="17" t="n"/>
    </row>
    <row r="104">
      <c r="A104" s="15">
        <f>IF($C104="","",COUNTA($C$4:$C104))</f>
        <v/>
      </c>
      <c r="B104" s="16">
        <f>IF($C104="","","Marché")</f>
        <v/>
      </c>
      <c r="C104" s="17" t="n"/>
      <c r="D104" s="17" t="n"/>
      <c r="E104" s="17" t="n"/>
      <c r="F104" s="18" t="n"/>
      <c r="G104" s="17" t="n"/>
      <c r="H104" s="17" t="n"/>
      <c r="I104" s="17" t="n"/>
      <c r="J104" s="17" t="n"/>
      <c r="K104" s="17" t="n"/>
      <c r="L104" s="17" t="n"/>
      <c r="M104" s="17" t="n"/>
    </row>
    <row r="105">
      <c r="A105" s="15">
        <f>IF($C105="","",COUNTA($C$4:$C105))</f>
        <v/>
      </c>
      <c r="B105" s="16">
        <f>IF($C105="","","Marché")</f>
        <v/>
      </c>
      <c r="C105" s="17" t="n"/>
      <c r="D105" s="17" t="n"/>
      <c r="E105" s="17" t="n"/>
      <c r="F105" s="18" t="n"/>
      <c r="G105" s="17" t="n"/>
      <c r="H105" s="17" t="n"/>
      <c r="I105" s="17" t="n"/>
      <c r="J105" s="17" t="n"/>
      <c r="K105" s="17" t="n"/>
      <c r="L105" s="17" t="n"/>
      <c r="M105" s="17" t="n"/>
    </row>
    <row r="106">
      <c r="A106" s="15">
        <f>IF($C106="","",COUNTA($C$4:$C106))</f>
        <v/>
      </c>
      <c r="B106" s="16">
        <f>IF($C106="","","Marché")</f>
        <v/>
      </c>
      <c r="C106" s="17" t="n"/>
      <c r="D106" s="17" t="n"/>
      <c r="E106" s="17" t="n"/>
      <c r="F106" s="18" t="n"/>
      <c r="G106" s="17" t="n"/>
      <c r="H106" s="17" t="n"/>
      <c r="I106" s="17" t="n"/>
      <c r="J106" s="17" t="n"/>
      <c r="K106" s="17" t="n"/>
      <c r="L106" s="17" t="n"/>
      <c r="M106" s="17" t="n"/>
    </row>
    <row r="107">
      <c r="A107" s="15">
        <f>IF($C107="","",COUNTA($C$4:$C107))</f>
        <v/>
      </c>
      <c r="B107" s="16">
        <f>IF($C107="","","Marché")</f>
        <v/>
      </c>
      <c r="C107" s="17" t="n"/>
      <c r="D107" s="17" t="n"/>
      <c r="E107" s="17" t="n"/>
      <c r="F107" s="18" t="n"/>
      <c r="G107" s="17" t="n"/>
      <c r="H107" s="17" t="n"/>
      <c r="I107" s="17" t="n"/>
      <c r="J107" s="17" t="n"/>
      <c r="K107" s="17" t="n"/>
      <c r="L107" s="17" t="n"/>
      <c r="M107" s="17" t="n"/>
    </row>
    <row r="108">
      <c r="A108" s="15">
        <f>IF($C108="","",COUNTA($C$4:$C108))</f>
        <v/>
      </c>
      <c r="B108" s="16">
        <f>IF($C108="","","Marché")</f>
        <v/>
      </c>
      <c r="C108" s="17" t="n"/>
      <c r="D108" s="17" t="n"/>
      <c r="E108" s="17" t="n"/>
      <c r="F108" s="18" t="n"/>
      <c r="G108" s="17" t="n"/>
      <c r="H108" s="17" t="n"/>
      <c r="I108" s="17" t="n"/>
      <c r="J108" s="17" t="n"/>
      <c r="K108" s="17" t="n"/>
      <c r="L108" s="17" t="n"/>
      <c r="M108" s="17" t="n"/>
    </row>
    <row r="109">
      <c r="A109" s="15">
        <f>IF($C109="","",COUNTA($C$4:$C109))</f>
        <v/>
      </c>
      <c r="B109" s="16">
        <f>IF($C109="","","Marché")</f>
        <v/>
      </c>
      <c r="C109" s="17" t="n"/>
      <c r="D109" s="17" t="n"/>
      <c r="E109" s="17" t="n"/>
      <c r="F109" s="18" t="n"/>
      <c r="G109" s="17" t="n"/>
      <c r="H109" s="17" t="n"/>
      <c r="I109" s="17" t="n"/>
      <c r="J109" s="17" t="n"/>
      <c r="K109" s="17" t="n"/>
      <c r="L109" s="17" t="n"/>
      <c r="M109" s="17" t="n"/>
    </row>
    <row r="110">
      <c r="A110" s="15">
        <f>IF($C110="","",COUNTA($C$4:$C110))</f>
        <v/>
      </c>
      <c r="B110" s="16">
        <f>IF($C110="","","Marché")</f>
        <v/>
      </c>
      <c r="C110" s="17" t="n"/>
      <c r="D110" s="17" t="n"/>
      <c r="E110" s="17" t="n"/>
      <c r="F110" s="18" t="n"/>
      <c r="G110" s="17" t="n"/>
      <c r="H110" s="17" t="n"/>
      <c r="I110" s="17" t="n"/>
      <c r="J110" s="17" t="n"/>
      <c r="K110" s="17" t="n"/>
      <c r="L110" s="17" t="n"/>
      <c r="M110" s="17" t="n"/>
    </row>
    <row r="111">
      <c r="A111" s="15">
        <f>IF($C111="","",COUNTA($C$4:$C111))</f>
        <v/>
      </c>
      <c r="B111" s="16">
        <f>IF($C111="","","Marché")</f>
        <v/>
      </c>
      <c r="C111" s="17" t="n"/>
      <c r="D111" s="17" t="n"/>
      <c r="E111" s="17" t="n"/>
      <c r="F111" s="18" t="n"/>
      <c r="G111" s="17" t="n"/>
      <c r="H111" s="17" t="n"/>
      <c r="I111" s="17" t="n"/>
      <c r="J111" s="17" t="n"/>
      <c r="K111" s="17" t="n"/>
      <c r="L111" s="17" t="n"/>
      <c r="M111" s="17" t="n"/>
    </row>
    <row r="112">
      <c r="A112" s="15">
        <f>IF($C112="","",COUNTA($C$4:$C112))</f>
        <v/>
      </c>
      <c r="B112" s="16">
        <f>IF($C112="","","Marché")</f>
        <v/>
      </c>
      <c r="C112" s="17" t="n"/>
      <c r="D112" s="17" t="n"/>
      <c r="E112" s="17" t="n"/>
      <c r="F112" s="18" t="n"/>
      <c r="G112" s="17" t="n"/>
      <c r="H112" s="17" t="n"/>
      <c r="I112" s="17" t="n"/>
      <c r="J112" s="17" t="n"/>
      <c r="K112" s="17" t="n"/>
      <c r="L112" s="17" t="n"/>
      <c r="M112" s="17" t="n"/>
    </row>
    <row r="113">
      <c r="A113" s="15">
        <f>IF($C113="","",COUNTA($C$4:$C113))</f>
        <v/>
      </c>
      <c r="B113" s="16">
        <f>IF($C113="","","Marché")</f>
        <v/>
      </c>
      <c r="C113" s="17" t="n"/>
      <c r="D113" s="17" t="n"/>
      <c r="E113" s="17" t="n"/>
      <c r="F113" s="18" t="n"/>
      <c r="G113" s="17" t="n"/>
      <c r="H113" s="17" t="n"/>
      <c r="I113" s="17" t="n"/>
      <c r="J113" s="17" t="n"/>
      <c r="K113" s="17" t="n"/>
      <c r="L113" s="17" t="n"/>
      <c r="M113" s="17" t="n"/>
    </row>
    <row r="114">
      <c r="A114" s="15">
        <f>IF($C114="","",COUNTA($C$4:$C114))</f>
        <v/>
      </c>
      <c r="B114" s="16">
        <f>IF($C114="","","Marché")</f>
        <v/>
      </c>
      <c r="C114" s="17" t="n"/>
      <c r="D114" s="17" t="n"/>
      <c r="E114" s="17" t="n"/>
      <c r="F114" s="18" t="n"/>
      <c r="G114" s="17" t="n"/>
      <c r="H114" s="17" t="n"/>
      <c r="I114" s="17" t="n"/>
      <c r="J114" s="17" t="n"/>
      <c r="K114" s="17" t="n"/>
      <c r="L114" s="17" t="n"/>
      <c r="M114" s="17" t="n"/>
    </row>
    <row r="115">
      <c r="A115" s="15">
        <f>IF($C115="","",COUNTA($C$4:$C115))</f>
        <v/>
      </c>
      <c r="B115" s="16">
        <f>IF($C115="","","Marché")</f>
        <v/>
      </c>
      <c r="C115" s="17" t="n"/>
      <c r="D115" s="17" t="n"/>
      <c r="E115" s="17" t="n"/>
      <c r="F115" s="18" t="n"/>
      <c r="G115" s="17" t="n"/>
      <c r="H115" s="17" t="n"/>
      <c r="I115" s="17" t="n"/>
      <c r="J115" s="17" t="n"/>
      <c r="K115" s="17" t="n"/>
      <c r="L115" s="17" t="n"/>
      <c r="M115" s="17" t="n"/>
    </row>
    <row r="116">
      <c r="A116" s="15">
        <f>IF($C116="","",COUNTA($C$4:$C116))</f>
        <v/>
      </c>
      <c r="B116" s="16">
        <f>IF($C116="","","Marché")</f>
        <v/>
      </c>
      <c r="C116" s="17" t="n"/>
      <c r="D116" s="17" t="n"/>
      <c r="E116" s="17" t="n"/>
      <c r="F116" s="18" t="n"/>
      <c r="G116" s="17" t="n"/>
      <c r="H116" s="17" t="n"/>
      <c r="I116" s="17" t="n"/>
      <c r="J116" s="17" t="n"/>
      <c r="K116" s="17" t="n"/>
      <c r="L116" s="17" t="n"/>
      <c r="M116" s="17" t="n"/>
    </row>
    <row r="117">
      <c r="A117" s="15">
        <f>IF($C117="","",COUNTA($C$4:$C117))</f>
        <v/>
      </c>
      <c r="B117" s="16">
        <f>IF($C117="","","Marché")</f>
        <v/>
      </c>
      <c r="C117" s="17" t="n"/>
      <c r="D117" s="17" t="n"/>
      <c r="E117" s="17" t="n"/>
      <c r="F117" s="18" t="n"/>
      <c r="G117" s="17" t="n"/>
      <c r="H117" s="17" t="n"/>
      <c r="I117" s="17" t="n"/>
      <c r="J117" s="17" t="n"/>
      <c r="K117" s="17" t="n"/>
      <c r="L117" s="17" t="n"/>
      <c r="M117" s="17" t="n"/>
    </row>
    <row r="118">
      <c r="A118" s="15">
        <f>IF($C118="","",COUNTA($C$4:$C118))</f>
        <v/>
      </c>
      <c r="B118" s="16">
        <f>IF($C118="","","Marché")</f>
        <v/>
      </c>
      <c r="C118" s="17" t="n"/>
      <c r="D118" s="17" t="n"/>
      <c r="E118" s="17" t="n"/>
      <c r="F118" s="18" t="n"/>
      <c r="G118" s="17" t="n"/>
      <c r="H118" s="17" t="n"/>
      <c r="I118" s="17" t="n"/>
      <c r="J118" s="17" t="n"/>
      <c r="K118" s="17" t="n"/>
      <c r="L118" s="17" t="n"/>
      <c r="M118" s="17" t="n"/>
    </row>
    <row r="119">
      <c r="A119" s="15">
        <f>IF($C119="","",COUNTA($C$4:$C119))</f>
        <v/>
      </c>
      <c r="B119" s="16">
        <f>IF($C119="","","Marché")</f>
        <v/>
      </c>
      <c r="C119" s="17" t="n"/>
      <c r="D119" s="17" t="n"/>
      <c r="E119" s="17" t="n"/>
      <c r="F119" s="18" t="n"/>
      <c r="G119" s="17" t="n"/>
      <c r="H119" s="17" t="n"/>
      <c r="I119" s="17" t="n"/>
      <c r="J119" s="17" t="n"/>
      <c r="K119" s="17" t="n"/>
      <c r="L119" s="17" t="n"/>
      <c r="M119" s="17" t="n"/>
    </row>
    <row r="120">
      <c r="A120" s="15">
        <f>IF($C120="","",COUNTA($C$4:$C120))</f>
        <v/>
      </c>
      <c r="B120" s="16">
        <f>IF($C120="","","Marché")</f>
        <v/>
      </c>
      <c r="C120" s="17" t="n"/>
      <c r="D120" s="17" t="n"/>
      <c r="E120" s="17" t="n"/>
      <c r="F120" s="18" t="n"/>
      <c r="G120" s="17" t="n"/>
      <c r="H120" s="17" t="n"/>
      <c r="I120" s="17" t="n"/>
      <c r="J120" s="17" t="n"/>
      <c r="K120" s="17" t="n"/>
      <c r="L120" s="17" t="n"/>
      <c r="M120" s="17" t="n"/>
    </row>
    <row r="121">
      <c r="A121" s="15">
        <f>IF($C121="","",COUNTA($C$4:$C121))</f>
        <v/>
      </c>
      <c r="B121" s="16">
        <f>IF($C121="","","Marché")</f>
        <v/>
      </c>
      <c r="C121" s="17" t="n"/>
      <c r="D121" s="17" t="n"/>
      <c r="E121" s="17" t="n"/>
      <c r="F121" s="18" t="n"/>
      <c r="G121" s="17" t="n"/>
      <c r="H121" s="17" t="n"/>
      <c r="I121" s="17" t="n"/>
      <c r="J121" s="17" t="n"/>
      <c r="K121" s="17" t="n"/>
      <c r="L121" s="17" t="n"/>
      <c r="M121" s="17" t="n"/>
    </row>
    <row r="122">
      <c r="A122" s="15">
        <f>IF($C122="","",COUNTA($C$4:$C122))</f>
        <v/>
      </c>
      <c r="B122" s="16">
        <f>IF($C122="","","Marché")</f>
        <v/>
      </c>
      <c r="C122" s="17" t="n"/>
      <c r="D122" s="17" t="n"/>
      <c r="E122" s="17" t="n"/>
      <c r="F122" s="18" t="n"/>
      <c r="G122" s="17" t="n"/>
      <c r="H122" s="17" t="n"/>
      <c r="I122" s="17" t="n"/>
      <c r="J122" s="17" t="n"/>
      <c r="K122" s="17" t="n"/>
      <c r="L122" s="17" t="n"/>
      <c r="M122" s="17" t="n"/>
    </row>
    <row r="123">
      <c r="A123" s="15">
        <f>IF($C123="","",COUNTA($C$4:$C123))</f>
        <v/>
      </c>
      <c r="B123" s="16">
        <f>IF($C123="","","Marché")</f>
        <v/>
      </c>
      <c r="C123" s="17" t="n"/>
      <c r="D123" s="17" t="n"/>
      <c r="E123" s="17" t="n"/>
      <c r="F123" s="18" t="n"/>
      <c r="G123" s="17" t="n"/>
      <c r="H123" s="17" t="n"/>
      <c r="I123" s="17" t="n"/>
      <c r="J123" s="17" t="n"/>
      <c r="K123" s="17" t="n"/>
      <c r="L123" s="17" t="n"/>
      <c r="M123" s="17" t="n"/>
    </row>
    <row r="124">
      <c r="A124" s="15">
        <f>IF($C124="","",COUNTA($C$4:$C124))</f>
        <v/>
      </c>
      <c r="B124" s="16">
        <f>IF($C124="","","Marché")</f>
        <v/>
      </c>
      <c r="C124" s="17" t="n"/>
      <c r="D124" s="17" t="n"/>
      <c r="E124" s="17" t="n"/>
      <c r="F124" s="18" t="n"/>
      <c r="G124" s="17" t="n"/>
      <c r="H124" s="17" t="n"/>
      <c r="I124" s="17" t="n"/>
      <c r="J124" s="17" t="n"/>
      <c r="K124" s="17" t="n"/>
      <c r="L124" s="17" t="n"/>
      <c r="M124" s="17" t="n"/>
    </row>
    <row r="125">
      <c r="A125" s="15">
        <f>IF($C125="","",COUNTA($C$4:$C125))</f>
        <v/>
      </c>
      <c r="B125" s="16">
        <f>IF($C125="","","Marché")</f>
        <v/>
      </c>
      <c r="C125" s="17" t="n"/>
      <c r="D125" s="17" t="n"/>
      <c r="E125" s="17" t="n"/>
      <c r="F125" s="18" t="n"/>
      <c r="G125" s="17" t="n"/>
      <c r="H125" s="17" t="n"/>
      <c r="I125" s="17" t="n"/>
      <c r="J125" s="17" t="n"/>
      <c r="K125" s="17" t="n"/>
      <c r="L125" s="17" t="n"/>
      <c r="M125" s="17" t="n"/>
    </row>
    <row r="126">
      <c r="A126" s="15">
        <f>IF($C126="","",COUNTA($C$4:$C126))</f>
        <v/>
      </c>
      <c r="B126" s="16">
        <f>IF($C126="","","Marché")</f>
        <v/>
      </c>
      <c r="C126" s="17" t="n"/>
      <c r="D126" s="17" t="n"/>
      <c r="E126" s="17" t="n"/>
      <c r="F126" s="18" t="n"/>
      <c r="G126" s="17" t="n"/>
      <c r="H126" s="17" t="n"/>
      <c r="I126" s="17" t="n"/>
      <c r="J126" s="17" t="n"/>
      <c r="K126" s="17" t="n"/>
      <c r="L126" s="17" t="n"/>
      <c r="M126" s="17" t="n"/>
    </row>
    <row r="127">
      <c r="A127" s="15">
        <f>IF($C127="","",COUNTA($C$4:$C127))</f>
        <v/>
      </c>
      <c r="B127" s="16">
        <f>IF($C127="","","Marché")</f>
        <v/>
      </c>
      <c r="C127" s="17" t="n"/>
      <c r="D127" s="17" t="n"/>
      <c r="E127" s="17" t="n"/>
      <c r="F127" s="18" t="n"/>
      <c r="G127" s="17" t="n"/>
      <c r="H127" s="17" t="n"/>
      <c r="I127" s="17" t="n"/>
      <c r="J127" s="17" t="n"/>
      <c r="K127" s="17" t="n"/>
      <c r="L127" s="17" t="n"/>
      <c r="M127" s="17" t="n"/>
    </row>
    <row r="128">
      <c r="A128" s="15">
        <f>IF($C128="","",COUNTA($C$4:$C128))</f>
        <v/>
      </c>
      <c r="B128" s="16">
        <f>IF($C128="","","Marché")</f>
        <v/>
      </c>
      <c r="C128" s="17" t="n"/>
      <c r="D128" s="17" t="n"/>
      <c r="E128" s="17" t="n"/>
      <c r="F128" s="18" t="n"/>
      <c r="G128" s="17" t="n"/>
      <c r="H128" s="17" t="n"/>
      <c r="I128" s="17" t="n"/>
      <c r="J128" s="17" t="n"/>
      <c r="K128" s="17" t="n"/>
      <c r="L128" s="17" t="n"/>
      <c r="M128" s="17" t="n"/>
    </row>
    <row r="129">
      <c r="A129" s="15">
        <f>IF($C129="","",COUNTA($C$4:$C129))</f>
        <v/>
      </c>
      <c r="B129" s="16">
        <f>IF($C129="","","Marché")</f>
        <v/>
      </c>
      <c r="C129" s="17" t="n"/>
      <c r="D129" s="17" t="n"/>
      <c r="E129" s="17" t="n"/>
      <c r="F129" s="18" t="n"/>
      <c r="G129" s="17" t="n"/>
      <c r="H129" s="17" t="n"/>
      <c r="I129" s="17" t="n"/>
      <c r="J129" s="17" t="n"/>
      <c r="K129" s="17" t="n"/>
      <c r="L129" s="17" t="n"/>
      <c r="M129" s="17" t="n"/>
    </row>
    <row r="130">
      <c r="A130" s="15">
        <f>IF($C130="","",COUNTA($C$4:$C130))</f>
        <v/>
      </c>
      <c r="B130" s="16">
        <f>IF($C130="","","Marché")</f>
        <v/>
      </c>
      <c r="C130" s="17" t="n"/>
      <c r="D130" s="17" t="n"/>
      <c r="E130" s="17" t="n"/>
      <c r="F130" s="18" t="n"/>
      <c r="G130" s="17" t="n"/>
      <c r="H130" s="17" t="n"/>
      <c r="I130" s="17" t="n"/>
      <c r="J130" s="17" t="n"/>
      <c r="K130" s="17" t="n"/>
      <c r="L130" s="17" t="n"/>
      <c r="M130" s="17" t="n"/>
    </row>
    <row r="131">
      <c r="A131" s="15">
        <f>IF($C131="","",COUNTA($C$4:$C131))</f>
        <v/>
      </c>
      <c r="B131" s="16">
        <f>IF($C131="","","Marché")</f>
        <v/>
      </c>
      <c r="C131" s="17" t="n"/>
      <c r="D131" s="17" t="n"/>
      <c r="E131" s="17" t="n"/>
      <c r="F131" s="18" t="n"/>
      <c r="G131" s="17" t="n"/>
      <c r="H131" s="17" t="n"/>
      <c r="I131" s="17" t="n"/>
      <c r="J131" s="17" t="n"/>
      <c r="K131" s="17" t="n"/>
      <c r="L131" s="17" t="n"/>
      <c r="M131" s="17" t="n"/>
    </row>
    <row r="132">
      <c r="A132" s="15">
        <f>IF($C132="","",COUNTA($C$4:$C132))</f>
        <v/>
      </c>
      <c r="B132" s="16">
        <f>IF($C132="","","Marché")</f>
        <v/>
      </c>
      <c r="C132" s="17" t="n"/>
      <c r="D132" s="17" t="n"/>
      <c r="E132" s="17" t="n"/>
      <c r="F132" s="18" t="n"/>
      <c r="G132" s="17" t="n"/>
      <c r="H132" s="17" t="n"/>
      <c r="I132" s="17" t="n"/>
      <c r="J132" s="17" t="n"/>
      <c r="K132" s="17" t="n"/>
      <c r="L132" s="17" t="n"/>
      <c r="M132" s="17" t="n"/>
    </row>
    <row r="133">
      <c r="A133" s="15">
        <f>IF($C133="","",COUNTA($C$4:$C133))</f>
        <v/>
      </c>
      <c r="B133" s="16">
        <f>IF($C133="","","Marché")</f>
        <v/>
      </c>
      <c r="C133" s="17" t="n"/>
      <c r="D133" s="17" t="n"/>
      <c r="E133" s="17" t="n"/>
      <c r="F133" s="18" t="n"/>
      <c r="G133" s="17" t="n"/>
      <c r="H133" s="17" t="n"/>
      <c r="I133" s="17" t="n"/>
      <c r="J133" s="17" t="n"/>
      <c r="K133" s="17" t="n"/>
      <c r="L133" s="17" t="n"/>
      <c r="M133" s="17" t="n"/>
    </row>
    <row r="134">
      <c r="A134" s="15">
        <f>IF($C134="","",COUNTA($C$4:$C134))</f>
        <v/>
      </c>
      <c r="B134" s="16">
        <f>IF($C134="","","Marché")</f>
        <v/>
      </c>
      <c r="C134" s="17" t="n"/>
      <c r="D134" s="17" t="n"/>
      <c r="E134" s="17" t="n"/>
      <c r="F134" s="18" t="n"/>
      <c r="G134" s="17" t="n"/>
      <c r="H134" s="17" t="n"/>
      <c r="I134" s="17" t="n"/>
      <c r="J134" s="17" t="n"/>
      <c r="K134" s="17" t="n"/>
      <c r="L134" s="17" t="n"/>
      <c r="M134" s="17" t="n"/>
    </row>
    <row r="135">
      <c r="A135" s="15">
        <f>IF($C135="","",COUNTA($C$4:$C135))</f>
        <v/>
      </c>
      <c r="B135" s="16">
        <f>IF($C135="","","Marché")</f>
        <v/>
      </c>
      <c r="C135" s="17" t="n"/>
      <c r="D135" s="17" t="n"/>
      <c r="E135" s="17" t="n"/>
      <c r="F135" s="18" t="n"/>
      <c r="G135" s="17" t="n"/>
      <c r="H135" s="17" t="n"/>
      <c r="I135" s="17" t="n"/>
      <c r="J135" s="17" t="n"/>
      <c r="K135" s="17" t="n"/>
      <c r="L135" s="17" t="n"/>
      <c r="M135" s="17" t="n"/>
    </row>
    <row r="136">
      <c r="A136" s="15">
        <f>IF($C136="","",COUNTA($C$4:$C136))</f>
        <v/>
      </c>
      <c r="B136" s="16">
        <f>IF($C136="","","Marché")</f>
        <v/>
      </c>
      <c r="C136" s="17" t="n"/>
      <c r="D136" s="17" t="n"/>
      <c r="E136" s="17" t="n"/>
      <c r="F136" s="18" t="n"/>
      <c r="G136" s="17" t="n"/>
      <c r="H136" s="17" t="n"/>
      <c r="I136" s="17" t="n"/>
      <c r="J136" s="17" t="n"/>
      <c r="K136" s="17" t="n"/>
      <c r="L136" s="17" t="n"/>
      <c r="M136" s="17" t="n"/>
    </row>
    <row r="137">
      <c r="A137" s="15">
        <f>IF($C137="","",COUNTA($C$4:$C137))</f>
        <v/>
      </c>
      <c r="B137" s="16">
        <f>IF($C137="","","Marché")</f>
        <v/>
      </c>
      <c r="C137" s="17" t="n"/>
      <c r="D137" s="17" t="n"/>
      <c r="E137" s="17" t="n"/>
      <c r="F137" s="18" t="n"/>
      <c r="G137" s="17" t="n"/>
      <c r="H137" s="17" t="n"/>
      <c r="I137" s="17" t="n"/>
      <c r="J137" s="17" t="n"/>
      <c r="K137" s="17" t="n"/>
      <c r="L137" s="17" t="n"/>
      <c r="M137" s="17" t="n"/>
    </row>
    <row r="138">
      <c r="A138" s="15">
        <f>IF($C138="","",COUNTA($C$4:$C138))</f>
        <v/>
      </c>
      <c r="B138" s="16">
        <f>IF($C138="","","Marché")</f>
        <v/>
      </c>
      <c r="C138" s="17" t="n"/>
      <c r="D138" s="17" t="n"/>
      <c r="E138" s="17" t="n"/>
      <c r="F138" s="18" t="n"/>
      <c r="G138" s="17" t="n"/>
      <c r="H138" s="17" t="n"/>
      <c r="I138" s="17" t="n"/>
      <c r="J138" s="17" t="n"/>
      <c r="K138" s="17" t="n"/>
      <c r="L138" s="17" t="n"/>
      <c r="M138" s="17" t="n"/>
    </row>
    <row r="139">
      <c r="A139" s="15">
        <f>IF($C139="","",COUNTA($C$4:$C139))</f>
        <v/>
      </c>
      <c r="B139" s="16">
        <f>IF($C139="","","Marché")</f>
        <v/>
      </c>
      <c r="C139" s="17" t="n"/>
      <c r="D139" s="17" t="n"/>
      <c r="E139" s="17" t="n"/>
      <c r="F139" s="18" t="n"/>
      <c r="G139" s="17" t="n"/>
      <c r="H139" s="17" t="n"/>
      <c r="I139" s="17" t="n"/>
      <c r="J139" s="17" t="n"/>
      <c r="K139" s="17" t="n"/>
      <c r="L139" s="17" t="n"/>
      <c r="M139" s="17" t="n"/>
    </row>
    <row r="140">
      <c r="A140" s="15">
        <f>IF($C140="","",COUNTA($C$4:$C140))</f>
        <v/>
      </c>
      <c r="B140" s="16">
        <f>IF($C140="","","Marché")</f>
        <v/>
      </c>
      <c r="C140" s="17" t="n"/>
      <c r="D140" s="17" t="n"/>
      <c r="E140" s="17" t="n"/>
      <c r="F140" s="18" t="n"/>
      <c r="G140" s="17" t="n"/>
      <c r="H140" s="17" t="n"/>
      <c r="I140" s="17" t="n"/>
      <c r="J140" s="17" t="n"/>
      <c r="K140" s="17" t="n"/>
      <c r="L140" s="17" t="n"/>
      <c r="M140" s="17" t="n"/>
    </row>
    <row r="141">
      <c r="A141" s="15">
        <f>IF($C141="","",COUNTA($C$4:$C141))</f>
        <v/>
      </c>
      <c r="B141" s="16">
        <f>IF($C141="","","Marché")</f>
        <v/>
      </c>
      <c r="C141" s="17" t="n"/>
      <c r="D141" s="17" t="n"/>
      <c r="E141" s="17" t="n"/>
      <c r="F141" s="18" t="n"/>
      <c r="G141" s="17" t="n"/>
      <c r="H141" s="17" t="n"/>
      <c r="I141" s="17" t="n"/>
      <c r="J141" s="17" t="n"/>
      <c r="K141" s="17" t="n"/>
      <c r="L141" s="17" t="n"/>
      <c r="M141" s="17" t="n"/>
    </row>
    <row r="142">
      <c r="A142" s="15">
        <f>IF($C142="","",COUNTA($C$4:$C142))</f>
        <v/>
      </c>
      <c r="B142" s="16">
        <f>IF($C142="","","Marché")</f>
        <v/>
      </c>
      <c r="C142" s="17" t="n"/>
      <c r="D142" s="17" t="n"/>
      <c r="E142" s="17" t="n"/>
      <c r="F142" s="18" t="n"/>
      <c r="G142" s="17" t="n"/>
      <c r="H142" s="17" t="n"/>
      <c r="I142" s="17" t="n"/>
      <c r="J142" s="17" t="n"/>
      <c r="K142" s="17" t="n"/>
      <c r="L142" s="17" t="n"/>
      <c r="M142" s="17" t="n"/>
    </row>
    <row r="143">
      <c r="A143" s="15">
        <f>IF($C143="","",COUNTA($C$4:$C143))</f>
        <v/>
      </c>
      <c r="B143" s="16">
        <f>IF($C143="","","Marché")</f>
        <v/>
      </c>
      <c r="C143" s="17" t="n"/>
      <c r="D143" s="17" t="n"/>
      <c r="E143" s="17" t="n"/>
      <c r="F143" s="18" t="n"/>
      <c r="G143" s="17" t="n"/>
      <c r="H143" s="17" t="n"/>
      <c r="I143" s="17" t="n"/>
      <c r="J143" s="17" t="n"/>
      <c r="K143" s="17" t="n"/>
      <c r="L143" s="17" t="n"/>
      <c r="M143" s="17" t="n"/>
    </row>
    <row r="144">
      <c r="A144" s="15">
        <f>IF($C144="","",COUNTA($C$4:$C144))</f>
        <v/>
      </c>
      <c r="B144" s="16">
        <f>IF($C144="","","Marché")</f>
        <v/>
      </c>
      <c r="C144" s="17" t="n"/>
      <c r="D144" s="17" t="n"/>
      <c r="E144" s="17" t="n"/>
      <c r="F144" s="18" t="n"/>
      <c r="G144" s="17" t="n"/>
      <c r="H144" s="17" t="n"/>
      <c r="I144" s="17" t="n"/>
      <c r="J144" s="17" t="n"/>
      <c r="K144" s="17" t="n"/>
      <c r="L144" s="17" t="n"/>
      <c r="M144" s="17" t="n"/>
    </row>
    <row r="145">
      <c r="A145" s="15">
        <f>IF($C145="","",COUNTA($C$4:$C145))</f>
        <v/>
      </c>
      <c r="B145" s="16">
        <f>IF($C145="","","Marché")</f>
        <v/>
      </c>
      <c r="C145" s="17" t="n"/>
      <c r="D145" s="17" t="n"/>
      <c r="E145" s="17" t="n"/>
      <c r="F145" s="18" t="n"/>
      <c r="G145" s="17" t="n"/>
      <c r="H145" s="17" t="n"/>
      <c r="I145" s="17" t="n"/>
      <c r="J145" s="17" t="n"/>
      <c r="K145" s="17" t="n"/>
      <c r="L145" s="17" t="n"/>
      <c r="M145" s="17" t="n"/>
    </row>
    <row r="146">
      <c r="A146" s="15">
        <f>IF($C146="","",COUNTA($C$4:$C146))</f>
        <v/>
      </c>
      <c r="B146" s="16">
        <f>IF($C146="","","Marché")</f>
        <v/>
      </c>
      <c r="C146" s="17" t="n"/>
      <c r="D146" s="17" t="n"/>
      <c r="E146" s="17" t="n"/>
      <c r="F146" s="18" t="n"/>
      <c r="G146" s="17" t="n"/>
      <c r="H146" s="17" t="n"/>
      <c r="I146" s="17" t="n"/>
      <c r="J146" s="17" t="n"/>
      <c r="K146" s="17" t="n"/>
      <c r="L146" s="17" t="n"/>
      <c r="M146" s="17" t="n"/>
    </row>
    <row r="147">
      <c r="A147" s="15">
        <f>IF($C147="","",COUNTA($C$4:$C147))</f>
        <v/>
      </c>
      <c r="B147" s="16">
        <f>IF($C147="","","Marché")</f>
        <v/>
      </c>
      <c r="C147" s="17" t="n"/>
      <c r="D147" s="17" t="n"/>
      <c r="E147" s="17" t="n"/>
      <c r="F147" s="18" t="n"/>
      <c r="G147" s="17" t="n"/>
      <c r="H147" s="17" t="n"/>
      <c r="I147" s="17" t="n"/>
      <c r="J147" s="17" t="n"/>
      <c r="K147" s="17" t="n"/>
      <c r="L147" s="17" t="n"/>
      <c r="M147" s="17" t="n"/>
    </row>
    <row r="148">
      <c r="A148" s="15">
        <f>IF($C148="","",COUNTA($C$4:$C148))</f>
        <v/>
      </c>
      <c r="B148" s="16">
        <f>IF($C148="","","Marché")</f>
        <v/>
      </c>
      <c r="C148" s="17" t="n"/>
      <c r="D148" s="17" t="n"/>
      <c r="E148" s="17" t="n"/>
      <c r="F148" s="18" t="n"/>
      <c r="G148" s="17" t="n"/>
      <c r="H148" s="17" t="n"/>
      <c r="I148" s="17" t="n"/>
      <c r="J148" s="17" t="n"/>
      <c r="K148" s="17" t="n"/>
      <c r="L148" s="17" t="n"/>
      <c r="M148" s="17" t="n"/>
    </row>
    <row r="149">
      <c r="A149" s="15">
        <f>IF($C149="","",COUNTA($C$4:$C149))</f>
        <v/>
      </c>
      <c r="B149" s="16">
        <f>IF($C149="","","Marché")</f>
        <v/>
      </c>
      <c r="C149" s="17" t="n"/>
      <c r="D149" s="17" t="n"/>
      <c r="E149" s="17" t="n"/>
      <c r="F149" s="18" t="n"/>
      <c r="G149" s="17" t="n"/>
      <c r="H149" s="17" t="n"/>
      <c r="I149" s="17" t="n"/>
      <c r="J149" s="17" t="n"/>
      <c r="K149" s="17" t="n"/>
      <c r="L149" s="17" t="n"/>
      <c r="M149" s="17" t="n"/>
    </row>
    <row r="150">
      <c r="A150" s="15">
        <f>IF($C150="","",COUNTA($C$4:$C150))</f>
        <v/>
      </c>
      <c r="B150" s="16">
        <f>IF($C150="","","Marché")</f>
        <v/>
      </c>
      <c r="C150" s="17" t="n"/>
      <c r="D150" s="17" t="n"/>
      <c r="E150" s="17" t="n"/>
      <c r="F150" s="18" t="n"/>
      <c r="G150" s="17" t="n"/>
      <c r="H150" s="17" t="n"/>
      <c r="I150" s="17" t="n"/>
      <c r="J150" s="17" t="n"/>
      <c r="K150" s="17" t="n"/>
      <c r="L150" s="17" t="n"/>
      <c r="M150" s="17" t="n"/>
    </row>
    <row r="151">
      <c r="A151" s="15">
        <f>IF($C151="","",COUNTA($C$4:$C151))</f>
        <v/>
      </c>
      <c r="B151" s="16">
        <f>IF($C151="","","Marché")</f>
        <v/>
      </c>
      <c r="C151" s="17" t="n"/>
      <c r="D151" s="17" t="n"/>
      <c r="E151" s="17" t="n"/>
      <c r="F151" s="18" t="n"/>
      <c r="G151" s="17" t="n"/>
      <c r="H151" s="17" t="n"/>
      <c r="I151" s="17" t="n"/>
      <c r="J151" s="17" t="n"/>
      <c r="K151" s="17" t="n"/>
      <c r="L151" s="17" t="n"/>
      <c r="M151" s="17" t="n"/>
    </row>
    <row r="152">
      <c r="A152" s="15">
        <f>IF($C152="","",COUNTA($C$4:$C152))</f>
        <v/>
      </c>
      <c r="B152" s="16">
        <f>IF($C152="","","Marché")</f>
        <v/>
      </c>
      <c r="C152" s="17" t="n"/>
      <c r="D152" s="17" t="n"/>
      <c r="E152" s="17" t="n"/>
      <c r="F152" s="18" t="n"/>
      <c r="G152" s="17" t="n"/>
      <c r="H152" s="17" t="n"/>
      <c r="I152" s="17" t="n"/>
      <c r="J152" s="17" t="n"/>
      <c r="K152" s="17" t="n"/>
      <c r="L152" s="17" t="n"/>
      <c r="M152" s="17" t="n"/>
    </row>
    <row r="153">
      <c r="A153" s="15">
        <f>IF($C153="","",COUNTA($C$4:$C153))</f>
        <v/>
      </c>
      <c r="B153" s="16">
        <f>IF($C153="","","Marché")</f>
        <v/>
      </c>
      <c r="C153" s="17" t="n"/>
      <c r="D153" s="17" t="n"/>
      <c r="E153" s="17" t="n"/>
      <c r="F153" s="18" t="n"/>
      <c r="G153" s="17" t="n"/>
      <c r="H153" s="17" t="n"/>
      <c r="I153" s="17" t="n"/>
      <c r="J153" s="17" t="n"/>
      <c r="K153" s="17" t="n"/>
      <c r="L153" s="17" t="n"/>
      <c r="M153" s="17" t="n"/>
    </row>
    <row r="154">
      <c r="A154" s="15">
        <f>IF($C154="","",COUNTA($C$4:$C154))</f>
        <v/>
      </c>
      <c r="B154" s="16">
        <f>IF($C154="","","Marché")</f>
        <v/>
      </c>
      <c r="C154" s="17" t="n"/>
      <c r="D154" s="17" t="n"/>
      <c r="E154" s="17" t="n"/>
      <c r="F154" s="18" t="n"/>
      <c r="G154" s="17" t="n"/>
      <c r="H154" s="17" t="n"/>
      <c r="I154" s="17" t="n"/>
      <c r="J154" s="17" t="n"/>
      <c r="K154" s="17" t="n"/>
      <c r="L154" s="17" t="n"/>
      <c r="M154" s="17" t="n"/>
    </row>
    <row r="155">
      <c r="A155" s="15">
        <f>IF($C155="","",COUNTA($C$4:$C155))</f>
        <v/>
      </c>
      <c r="B155" s="16">
        <f>IF($C155="","","Marché")</f>
        <v/>
      </c>
      <c r="C155" s="17" t="n"/>
      <c r="D155" s="17" t="n"/>
      <c r="E155" s="17" t="n"/>
      <c r="F155" s="18" t="n"/>
      <c r="G155" s="17" t="n"/>
      <c r="H155" s="17" t="n"/>
      <c r="I155" s="17" t="n"/>
      <c r="J155" s="17" t="n"/>
      <c r="K155" s="17" t="n"/>
      <c r="L155" s="17" t="n"/>
      <c r="M155" s="17" t="n"/>
    </row>
    <row r="156">
      <c r="A156" s="15">
        <f>IF($C156="","",COUNTA($C$4:$C156))</f>
        <v/>
      </c>
      <c r="B156" s="16">
        <f>IF($C156="","","Marché")</f>
        <v/>
      </c>
      <c r="C156" s="17" t="n"/>
      <c r="D156" s="17" t="n"/>
      <c r="E156" s="17" t="n"/>
      <c r="F156" s="18" t="n"/>
      <c r="G156" s="17" t="n"/>
      <c r="H156" s="17" t="n"/>
      <c r="I156" s="17" t="n"/>
      <c r="J156" s="17" t="n"/>
      <c r="K156" s="17" t="n"/>
      <c r="L156" s="17" t="n"/>
      <c r="M156" s="17" t="n"/>
    </row>
    <row r="157">
      <c r="A157" s="15">
        <f>IF($C157="","",COUNTA($C$4:$C157))</f>
        <v/>
      </c>
      <c r="B157" s="16">
        <f>IF($C157="","","Marché")</f>
        <v/>
      </c>
      <c r="C157" s="17" t="n"/>
      <c r="D157" s="17" t="n"/>
      <c r="E157" s="17" t="n"/>
      <c r="F157" s="18" t="n"/>
      <c r="G157" s="17" t="n"/>
      <c r="H157" s="17" t="n"/>
      <c r="I157" s="17" t="n"/>
      <c r="J157" s="17" t="n"/>
      <c r="K157" s="17" t="n"/>
      <c r="L157" s="17" t="n"/>
      <c r="M157" s="17" t="n"/>
    </row>
    <row r="158">
      <c r="A158" s="15">
        <f>IF($C158="","",COUNTA($C$4:$C158))</f>
        <v/>
      </c>
      <c r="B158" s="16">
        <f>IF($C158="","","Marché")</f>
        <v/>
      </c>
      <c r="C158" s="17" t="n"/>
      <c r="D158" s="17" t="n"/>
      <c r="E158" s="17" t="n"/>
      <c r="F158" s="18" t="n"/>
      <c r="G158" s="17" t="n"/>
      <c r="H158" s="17" t="n"/>
      <c r="I158" s="17" t="n"/>
      <c r="J158" s="17" t="n"/>
      <c r="K158" s="17" t="n"/>
      <c r="L158" s="17" t="n"/>
      <c r="M158" s="17" t="n"/>
    </row>
    <row r="159">
      <c r="A159" s="15">
        <f>IF($C159="","",COUNTA($C$4:$C159))</f>
        <v/>
      </c>
      <c r="B159" s="16">
        <f>IF($C159="","","Marché")</f>
        <v/>
      </c>
      <c r="C159" s="17" t="n"/>
      <c r="D159" s="17" t="n"/>
      <c r="E159" s="17" t="n"/>
      <c r="F159" s="18" t="n"/>
      <c r="G159" s="17" t="n"/>
      <c r="H159" s="17" t="n"/>
      <c r="I159" s="17" t="n"/>
      <c r="J159" s="17" t="n"/>
      <c r="K159" s="17" t="n"/>
      <c r="L159" s="17" t="n"/>
      <c r="M159" s="17" t="n"/>
    </row>
    <row r="160">
      <c r="A160" s="15">
        <f>IF($C160="","",COUNTA($C$4:$C160))</f>
        <v/>
      </c>
      <c r="B160" s="16">
        <f>IF($C160="","","Marché")</f>
        <v/>
      </c>
      <c r="C160" s="17" t="n"/>
      <c r="D160" s="17" t="n"/>
      <c r="E160" s="17" t="n"/>
      <c r="F160" s="18" t="n"/>
      <c r="G160" s="17" t="n"/>
      <c r="H160" s="17" t="n"/>
      <c r="I160" s="17" t="n"/>
      <c r="J160" s="17" t="n"/>
      <c r="K160" s="17" t="n"/>
      <c r="L160" s="17" t="n"/>
      <c r="M160" s="17" t="n"/>
    </row>
    <row r="161">
      <c r="A161" s="15">
        <f>IF($C161="","",COUNTA($C$4:$C161))</f>
        <v/>
      </c>
      <c r="B161" s="16">
        <f>IF($C161="","","Marché")</f>
        <v/>
      </c>
      <c r="C161" s="17" t="n"/>
      <c r="D161" s="17" t="n"/>
      <c r="E161" s="17" t="n"/>
      <c r="F161" s="18" t="n"/>
      <c r="G161" s="17" t="n"/>
      <c r="H161" s="17" t="n"/>
      <c r="I161" s="17" t="n"/>
      <c r="J161" s="17" t="n"/>
      <c r="K161" s="17" t="n"/>
      <c r="L161" s="17" t="n"/>
      <c r="M161" s="17" t="n"/>
    </row>
    <row r="162">
      <c r="A162" s="15">
        <f>IF($C162="","",COUNTA($C$4:$C162))</f>
        <v/>
      </c>
      <c r="B162" s="16">
        <f>IF($C162="","","Marché")</f>
        <v/>
      </c>
      <c r="C162" s="17" t="n"/>
      <c r="D162" s="17" t="n"/>
      <c r="E162" s="17" t="n"/>
      <c r="F162" s="18" t="n"/>
      <c r="G162" s="17" t="n"/>
      <c r="H162" s="17" t="n"/>
      <c r="I162" s="17" t="n"/>
      <c r="J162" s="17" t="n"/>
      <c r="K162" s="17" t="n"/>
      <c r="L162" s="17" t="n"/>
      <c r="M162" s="17" t="n"/>
    </row>
    <row r="163">
      <c r="A163" s="15">
        <f>IF($C163="","",COUNTA($C$4:$C163))</f>
        <v/>
      </c>
      <c r="B163" s="16">
        <f>IF($C163="","","Marché")</f>
        <v/>
      </c>
      <c r="C163" s="17" t="n"/>
      <c r="D163" s="17" t="n"/>
      <c r="E163" s="17" t="n"/>
      <c r="F163" s="18" t="n"/>
      <c r="G163" s="17" t="n"/>
      <c r="H163" s="17" t="n"/>
      <c r="I163" s="17" t="n"/>
      <c r="J163" s="17" t="n"/>
      <c r="K163" s="17" t="n"/>
      <c r="L163" s="17" t="n"/>
      <c r="M163" s="17" t="n"/>
    </row>
    <row r="164">
      <c r="A164" s="15">
        <f>IF($C164="","",COUNTA($C$4:$C164))</f>
        <v/>
      </c>
      <c r="B164" s="16">
        <f>IF($C164="","","Marché")</f>
        <v/>
      </c>
      <c r="C164" s="17" t="n"/>
      <c r="D164" s="17" t="n"/>
      <c r="E164" s="17" t="n"/>
      <c r="F164" s="18" t="n"/>
      <c r="G164" s="17" t="n"/>
      <c r="H164" s="17" t="n"/>
      <c r="I164" s="17" t="n"/>
      <c r="J164" s="17" t="n"/>
      <c r="K164" s="17" t="n"/>
      <c r="L164" s="17" t="n"/>
      <c r="M164" s="17" t="n"/>
    </row>
    <row r="165">
      <c r="A165" s="15">
        <f>IF($C165="","",COUNTA($C$4:$C165))</f>
        <v/>
      </c>
      <c r="B165" s="16">
        <f>IF($C165="","","Marché")</f>
        <v/>
      </c>
      <c r="C165" s="17" t="n"/>
      <c r="D165" s="17" t="n"/>
      <c r="E165" s="17" t="n"/>
      <c r="F165" s="18" t="n"/>
      <c r="G165" s="17" t="n"/>
      <c r="H165" s="17" t="n"/>
      <c r="I165" s="17" t="n"/>
      <c r="J165" s="17" t="n"/>
      <c r="K165" s="17" t="n"/>
      <c r="L165" s="17" t="n"/>
      <c r="M165" s="17" t="n"/>
    </row>
    <row r="166">
      <c r="A166" s="15">
        <f>IF($C166="","",COUNTA($C$4:$C166))</f>
        <v/>
      </c>
      <c r="B166" s="16">
        <f>IF($C166="","","Marché")</f>
        <v/>
      </c>
      <c r="C166" s="17" t="n"/>
      <c r="D166" s="17" t="n"/>
      <c r="E166" s="17" t="n"/>
      <c r="F166" s="18" t="n"/>
      <c r="G166" s="17" t="n"/>
      <c r="H166" s="17" t="n"/>
      <c r="I166" s="17" t="n"/>
      <c r="J166" s="17" t="n"/>
      <c r="K166" s="17" t="n"/>
      <c r="L166" s="17" t="n"/>
      <c r="M166" s="17" t="n"/>
    </row>
    <row r="167">
      <c r="A167" s="15">
        <f>IF($C167="","",COUNTA($C$4:$C167))</f>
        <v/>
      </c>
      <c r="B167" s="16">
        <f>IF($C167="","","Marché")</f>
        <v/>
      </c>
      <c r="C167" s="17" t="n"/>
      <c r="D167" s="17" t="n"/>
      <c r="E167" s="17" t="n"/>
      <c r="F167" s="18" t="n"/>
      <c r="G167" s="17" t="n"/>
      <c r="H167" s="17" t="n"/>
      <c r="I167" s="17" t="n"/>
      <c r="J167" s="17" t="n"/>
      <c r="K167" s="17" t="n"/>
      <c r="L167" s="17" t="n"/>
      <c r="M167" s="17" t="n"/>
    </row>
    <row r="168">
      <c r="A168" s="15">
        <f>IF($C168="","",COUNTA($C$4:$C168))</f>
        <v/>
      </c>
      <c r="B168" s="16">
        <f>IF($C168="","","Marché")</f>
        <v/>
      </c>
      <c r="C168" s="17" t="n"/>
      <c r="D168" s="17" t="n"/>
      <c r="E168" s="17" t="n"/>
      <c r="F168" s="18" t="n"/>
      <c r="G168" s="17" t="n"/>
      <c r="H168" s="17" t="n"/>
      <c r="I168" s="17" t="n"/>
      <c r="J168" s="17" t="n"/>
      <c r="K168" s="17" t="n"/>
      <c r="L168" s="17" t="n"/>
      <c r="M168" s="17" t="n"/>
    </row>
    <row r="169">
      <c r="A169" s="15">
        <f>IF($C169="","",COUNTA($C$4:$C169))</f>
        <v/>
      </c>
      <c r="B169" s="16">
        <f>IF($C169="","","Marché")</f>
        <v/>
      </c>
      <c r="C169" s="17" t="n"/>
      <c r="D169" s="17" t="n"/>
      <c r="E169" s="17" t="n"/>
      <c r="F169" s="18" t="n"/>
      <c r="G169" s="17" t="n"/>
      <c r="H169" s="17" t="n"/>
      <c r="I169" s="17" t="n"/>
      <c r="J169" s="17" t="n"/>
      <c r="K169" s="17" t="n"/>
      <c r="L169" s="17" t="n"/>
      <c r="M169" s="17" t="n"/>
    </row>
    <row r="170">
      <c r="A170" s="15">
        <f>IF($C170="","",COUNTA($C$4:$C170))</f>
        <v/>
      </c>
      <c r="B170" s="16">
        <f>IF($C170="","","Marché")</f>
        <v/>
      </c>
      <c r="C170" s="17" t="n"/>
      <c r="D170" s="17" t="n"/>
      <c r="E170" s="17" t="n"/>
      <c r="F170" s="18" t="n"/>
      <c r="G170" s="17" t="n"/>
      <c r="H170" s="17" t="n"/>
      <c r="I170" s="17" t="n"/>
      <c r="J170" s="17" t="n"/>
      <c r="K170" s="17" t="n"/>
      <c r="L170" s="17" t="n"/>
      <c r="M170" s="17" t="n"/>
    </row>
    <row r="171">
      <c r="A171" s="15">
        <f>IF($C171="","",COUNTA($C$4:$C171))</f>
        <v/>
      </c>
      <c r="B171" s="16">
        <f>IF($C171="","","Marché")</f>
        <v/>
      </c>
      <c r="C171" s="17" t="n"/>
      <c r="D171" s="17" t="n"/>
      <c r="E171" s="17" t="n"/>
      <c r="F171" s="18" t="n"/>
      <c r="G171" s="17" t="n"/>
      <c r="H171" s="17" t="n"/>
      <c r="I171" s="17" t="n"/>
      <c r="J171" s="17" t="n"/>
      <c r="K171" s="17" t="n"/>
      <c r="L171" s="17" t="n"/>
      <c r="M171" s="17" t="n"/>
    </row>
    <row r="172">
      <c r="A172" s="15">
        <f>IF($C172="","",COUNTA($C$4:$C172))</f>
        <v/>
      </c>
      <c r="B172" s="16">
        <f>IF($C172="","","Marché")</f>
        <v/>
      </c>
      <c r="C172" s="17" t="n"/>
      <c r="D172" s="17" t="n"/>
      <c r="E172" s="17" t="n"/>
      <c r="F172" s="18" t="n"/>
      <c r="G172" s="17" t="n"/>
      <c r="H172" s="17" t="n"/>
      <c r="I172" s="17" t="n"/>
      <c r="J172" s="17" t="n"/>
      <c r="K172" s="17" t="n"/>
      <c r="L172" s="17" t="n"/>
      <c r="M172" s="17" t="n"/>
    </row>
    <row r="173">
      <c r="A173" s="15">
        <f>IF($C173="","",COUNTA($C$4:$C173))</f>
        <v/>
      </c>
      <c r="B173" s="16">
        <f>IF($C173="","","Marché")</f>
        <v/>
      </c>
      <c r="C173" s="17" t="n"/>
      <c r="D173" s="17" t="n"/>
      <c r="E173" s="17" t="n"/>
      <c r="F173" s="18" t="n"/>
      <c r="G173" s="17" t="n"/>
      <c r="H173" s="17" t="n"/>
      <c r="I173" s="17" t="n"/>
      <c r="J173" s="17" t="n"/>
      <c r="K173" s="17" t="n"/>
      <c r="L173" s="17" t="n"/>
      <c r="M173" s="17" t="n"/>
    </row>
    <row r="174">
      <c r="A174" s="15">
        <f>IF($C174="","",COUNTA($C$4:$C174))</f>
        <v/>
      </c>
      <c r="B174" s="16">
        <f>IF($C174="","","Marché")</f>
        <v/>
      </c>
      <c r="C174" s="17" t="n"/>
      <c r="D174" s="17" t="n"/>
      <c r="E174" s="17" t="n"/>
      <c r="F174" s="18" t="n"/>
      <c r="G174" s="17" t="n"/>
      <c r="H174" s="17" t="n"/>
      <c r="I174" s="17" t="n"/>
      <c r="J174" s="17" t="n"/>
      <c r="K174" s="17" t="n"/>
      <c r="L174" s="17" t="n"/>
      <c r="M174" s="17" t="n"/>
    </row>
    <row r="175">
      <c r="A175" s="15">
        <f>IF($C175="","",COUNTA($C$4:$C175))</f>
        <v/>
      </c>
      <c r="B175" s="16">
        <f>IF($C175="","","Marché")</f>
        <v/>
      </c>
      <c r="C175" s="17" t="n"/>
      <c r="D175" s="17" t="n"/>
      <c r="E175" s="17" t="n"/>
      <c r="F175" s="18" t="n"/>
      <c r="G175" s="17" t="n"/>
      <c r="H175" s="17" t="n"/>
      <c r="I175" s="17" t="n"/>
      <c r="J175" s="17" t="n"/>
      <c r="K175" s="17" t="n"/>
      <c r="L175" s="17" t="n"/>
      <c r="M175" s="17" t="n"/>
    </row>
    <row r="176">
      <c r="A176" s="15">
        <f>IF($C176="","",COUNTA($C$4:$C176))</f>
        <v/>
      </c>
      <c r="B176" s="16">
        <f>IF($C176="","","Marché")</f>
        <v/>
      </c>
      <c r="C176" s="17" t="n"/>
      <c r="D176" s="17" t="n"/>
      <c r="E176" s="17" t="n"/>
      <c r="F176" s="18" t="n"/>
      <c r="G176" s="17" t="n"/>
      <c r="H176" s="17" t="n"/>
      <c r="I176" s="17" t="n"/>
      <c r="J176" s="17" t="n"/>
      <c r="K176" s="17" t="n"/>
      <c r="L176" s="17" t="n"/>
      <c r="M176" s="17" t="n"/>
    </row>
    <row r="177">
      <c r="A177" s="15">
        <f>IF($C177="","",COUNTA($C$4:$C177))</f>
        <v/>
      </c>
      <c r="B177" s="16">
        <f>IF($C177="","","Marché")</f>
        <v/>
      </c>
      <c r="C177" s="17" t="n"/>
      <c r="D177" s="17" t="n"/>
      <c r="E177" s="17" t="n"/>
      <c r="F177" s="18" t="n"/>
      <c r="G177" s="17" t="n"/>
      <c r="H177" s="17" t="n"/>
      <c r="I177" s="17" t="n"/>
      <c r="J177" s="17" t="n"/>
      <c r="K177" s="17" t="n"/>
      <c r="L177" s="17" t="n"/>
      <c r="M177" s="17" t="n"/>
    </row>
    <row r="178">
      <c r="A178" s="15">
        <f>IF($C178="","",COUNTA($C$4:$C178))</f>
        <v/>
      </c>
      <c r="B178" s="16">
        <f>IF($C178="","","Marché")</f>
        <v/>
      </c>
      <c r="C178" s="17" t="n"/>
      <c r="D178" s="17" t="n"/>
      <c r="E178" s="17" t="n"/>
      <c r="F178" s="18" t="n"/>
      <c r="G178" s="17" t="n"/>
      <c r="H178" s="17" t="n"/>
      <c r="I178" s="17" t="n"/>
      <c r="J178" s="17" t="n"/>
      <c r="K178" s="17" t="n"/>
      <c r="L178" s="17" t="n"/>
      <c r="M178" s="17" t="n"/>
    </row>
    <row r="179">
      <c r="A179" s="15">
        <f>IF($C179="","",COUNTA($C$4:$C179))</f>
        <v/>
      </c>
      <c r="B179" s="16">
        <f>IF($C179="","","Marché")</f>
        <v/>
      </c>
      <c r="C179" s="17" t="n"/>
      <c r="D179" s="17" t="n"/>
      <c r="E179" s="17" t="n"/>
      <c r="F179" s="18" t="n"/>
      <c r="G179" s="17" t="n"/>
      <c r="H179" s="17" t="n"/>
      <c r="I179" s="17" t="n"/>
      <c r="J179" s="17" t="n"/>
      <c r="K179" s="17" t="n"/>
      <c r="L179" s="17" t="n"/>
      <c r="M179" s="17" t="n"/>
    </row>
    <row r="180">
      <c r="A180" s="15">
        <f>IF($C180="","",COUNTA($C$4:$C180))</f>
        <v/>
      </c>
      <c r="B180" s="16">
        <f>IF($C180="","","Marché")</f>
        <v/>
      </c>
      <c r="C180" s="17" t="n"/>
      <c r="D180" s="17" t="n"/>
      <c r="E180" s="17" t="n"/>
      <c r="F180" s="18" t="n"/>
      <c r="G180" s="17" t="n"/>
      <c r="H180" s="17" t="n"/>
      <c r="I180" s="17" t="n"/>
      <c r="J180" s="17" t="n"/>
      <c r="K180" s="17" t="n"/>
      <c r="L180" s="17" t="n"/>
      <c r="M180" s="17" t="n"/>
    </row>
    <row r="181">
      <c r="A181" s="15">
        <f>IF($C181="","",COUNTA($C$4:$C181))</f>
        <v/>
      </c>
      <c r="B181" s="16">
        <f>IF($C181="","","Marché")</f>
        <v/>
      </c>
      <c r="C181" s="17" t="n"/>
      <c r="D181" s="17" t="n"/>
      <c r="E181" s="17" t="n"/>
      <c r="F181" s="18" t="n"/>
      <c r="G181" s="17" t="n"/>
      <c r="H181" s="17" t="n"/>
      <c r="I181" s="17" t="n"/>
      <c r="J181" s="17" t="n"/>
      <c r="K181" s="17" t="n"/>
      <c r="L181" s="17" t="n"/>
      <c r="M181" s="17" t="n"/>
    </row>
    <row r="182">
      <c r="A182" s="15">
        <f>IF($C182="","",COUNTA($C$4:$C182))</f>
        <v/>
      </c>
      <c r="B182" s="16">
        <f>IF($C182="","","Marché")</f>
        <v/>
      </c>
      <c r="C182" s="17" t="n"/>
      <c r="D182" s="17" t="n"/>
      <c r="E182" s="17" t="n"/>
      <c r="F182" s="18" t="n"/>
      <c r="G182" s="17" t="n"/>
      <c r="H182" s="17" t="n"/>
      <c r="I182" s="17" t="n"/>
      <c r="J182" s="17" t="n"/>
      <c r="K182" s="17" t="n"/>
      <c r="L182" s="17" t="n"/>
      <c r="M182" s="17" t="n"/>
    </row>
    <row r="183">
      <c r="A183" s="15">
        <f>IF($C183="","",COUNTA($C$4:$C183))</f>
        <v/>
      </c>
      <c r="B183" s="16">
        <f>IF($C183="","","Marché")</f>
        <v/>
      </c>
      <c r="C183" s="17" t="n"/>
      <c r="D183" s="17" t="n"/>
      <c r="E183" s="17" t="n"/>
      <c r="F183" s="18" t="n"/>
      <c r="G183" s="17" t="n"/>
      <c r="H183" s="17" t="n"/>
      <c r="I183" s="17" t="n"/>
      <c r="J183" s="17" t="n"/>
      <c r="K183" s="17" t="n"/>
      <c r="L183" s="17" t="n"/>
      <c r="M183" s="17" t="n"/>
    </row>
    <row r="184">
      <c r="A184" s="15">
        <f>IF($C184="","",COUNTA($C$4:$C184))</f>
        <v/>
      </c>
      <c r="B184" s="16">
        <f>IF($C184="","","Marché")</f>
        <v/>
      </c>
      <c r="C184" s="17" t="n"/>
      <c r="D184" s="17" t="n"/>
      <c r="E184" s="17" t="n"/>
      <c r="F184" s="18" t="n"/>
      <c r="G184" s="17" t="n"/>
      <c r="H184" s="17" t="n"/>
      <c r="I184" s="17" t="n"/>
      <c r="J184" s="17" t="n"/>
      <c r="K184" s="17" t="n"/>
      <c r="L184" s="17" t="n"/>
      <c r="M184" s="17" t="n"/>
    </row>
    <row r="185">
      <c r="A185" s="15">
        <f>IF($C185="","",COUNTA($C$4:$C185))</f>
        <v/>
      </c>
      <c r="B185" s="16">
        <f>IF($C185="","","Marché")</f>
        <v/>
      </c>
      <c r="C185" s="17" t="n"/>
      <c r="D185" s="17" t="n"/>
      <c r="E185" s="17" t="n"/>
      <c r="F185" s="18" t="n"/>
      <c r="G185" s="17" t="n"/>
      <c r="H185" s="17" t="n"/>
      <c r="I185" s="17" t="n"/>
      <c r="J185" s="17" t="n"/>
      <c r="K185" s="17" t="n"/>
      <c r="L185" s="17" t="n"/>
      <c r="M185" s="17" t="n"/>
    </row>
    <row r="186">
      <c r="A186" s="15">
        <f>IF($C186="","",COUNTA($C$4:$C186))</f>
        <v/>
      </c>
      <c r="B186" s="16">
        <f>IF($C186="","","Marché")</f>
        <v/>
      </c>
      <c r="C186" s="17" t="n"/>
      <c r="D186" s="17" t="n"/>
      <c r="E186" s="17" t="n"/>
      <c r="F186" s="18" t="n"/>
      <c r="G186" s="17" t="n"/>
      <c r="H186" s="17" t="n"/>
      <c r="I186" s="17" t="n"/>
      <c r="J186" s="17" t="n"/>
      <c r="K186" s="17" t="n"/>
      <c r="L186" s="17" t="n"/>
      <c r="M186" s="17" t="n"/>
    </row>
    <row r="187">
      <c r="A187" s="15">
        <f>IF($C187="","",COUNTA($C$4:$C187))</f>
        <v/>
      </c>
      <c r="B187" s="16">
        <f>IF($C187="","","Marché")</f>
        <v/>
      </c>
      <c r="C187" s="17" t="n"/>
      <c r="D187" s="17" t="n"/>
      <c r="E187" s="17" t="n"/>
      <c r="F187" s="18" t="n"/>
      <c r="G187" s="17" t="n"/>
      <c r="H187" s="17" t="n"/>
      <c r="I187" s="17" t="n"/>
      <c r="J187" s="17" t="n"/>
      <c r="K187" s="17" t="n"/>
      <c r="L187" s="17" t="n"/>
      <c r="M187" s="17" t="n"/>
    </row>
    <row r="188">
      <c r="A188" s="15">
        <f>IF($C188="","",COUNTA($C$4:$C188))</f>
        <v/>
      </c>
      <c r="B188" s="16">
        <f>IF($C188="","","Marché")</f>
        <v/>
      </c>
      <c r="C188" s="17" t="n"/>
      <c r="D188" s="17" t="n"/>
      <c r="E188" s="17" t="n"/>
      <c r="F188" s="18" t="n"/>
      <c r="G188" s="17" t="n"/>
      <c r="H188" s="17" t="n"/>
      <c r="I188" s="17" t="n"/>
      <c r="J188" s="17" t="n"/>
      <c r="K188" s="17" t="n"/>
      <c r="L188" s="17" t="n"/>
      <c r="M188" s="17" t="n"/>
    </row>
    <row r="189">
      <c r="A189" s="15">
        <f>IF($C189="","",COUNTA($C$4:$C189))</f>
        <v/>
      </c>
      <c r="B189" s="16">
        <f>IF($C189="","","Marché")</f>
        <v/>
      </c>
      <c r="C189" s="17" t="n"/>
      <c r="D189" s="17" t="n"/>
      <c r="E189" s="17" t="n"/>
      <c r="F189" s="18" t="n"/>
      <c r="G189" s="17" t="n"/>
      <c r="H189" s="17" t="n"/>
      <c r="I189" s="17" t="n"/>
      <c r="J189" s="17" t="n"/>
      <c r="K189" s="17" t="n"/>
      <c r="L189" s="17" t="n"/>
      <c r="M189" s="17" t="n"/>
    </row>
    <row r="190">
      <c r="A190" s="15">
        <f>IF($C190="","",COUNTA($C$4:$C190))</f>
        <v/>
      </c>
      <c r="B190" s="16">
        <f>IF($C190="","","Marché")</f>
        <v/>
      </c>
      <c r="C190" s="17" t="n"/>
      <c r="D190" s="17" t="n"/>
      <c r="E190" s="17" t="n"/>
      <c r="F190" s="18" t="n"/>
      <c r="G190" s="17" t="n"/>
      <c r="H190" s="17" t="n"/>
      <c r="I190" s="17" t="n"/>
      <c r="J190" s="17" t="n"/>
      <c r="K190" s="17" t="n"/>
      <c r="L190" s="17" t="n"/>
      <c r="M190" s="17" t="n"/>
    </row>
    <row r="191">
      <c r="A191" s="15">
        <f>IF($C191="","",COUNTA($C$4:$C191))</f>
        <v/>
      </c>
      <c r="B191" s="16">
        <f>IF($C191="","","Marché")</f>
        <v/>
      </c>
      <c r="C191" s="17" t="n"/>
      <c r="D191" s="17" t="n"/>
      <c r="E191" s="17" t="n"/>
      <c r="F191" s="18" t="n"/>
      <c r="G191" s="17" t="n"/>
      <c r="H191" s="17" t="n"/>
      <c r="I191" s="17" t="n"/>
      <c r="J191" s="17" t="n"/>
      <c r="K191" s="17" t="n"/>
      <c r="L191" s="17" t="n"/>
      <c r="M191" s="17" t="n"/>
    </row>
    <row r="192">
      <c r="A192" s="15">
        <f>IF($C192="","",COUNTA($C$4:$C192))</f>
        <v/>
      </c>
      <c r="B192" s="16">
        <f>IF($C192="","","Marché")</f>
        <v/>
      </c>
      <c r="C192" s="17" t="n"/>
      <c r="D192" s="17" t="n"/>
      <c r="E192" s="17" t="n"/>
      <c r="F192" s="18" t="n"/>
      <c r="G192" s="17" t="n"/>
      <c r="H192" s="17" t="n"/>
      <c r="I192" s="17" t="n"/>
      <c r="J192" s="17" t="n"/>
      <c r="K192" s="17" t="n"/>
      <c r="L192" s="17" t="n"/>
      <c r="M192" s="17" t="n"/>
    </row>
    <row r="193">
      <c r="A193" s="15">
        <f>IF($C193="","",COUNTA($C$4:$C193))</f>
        <v/>
      </c>
      <c r="B193" s="16">
        <f>IF($C193="","","Marché")</f>
        <v/>
      </c>
      <c r="C193" s="17" t="n"/>
      <c r="D193" s="17" t="n"/>
      <c r="E193" s="17" t="n"/>
      <c r="F193" s="18" t="n"/>
      <c r="G193" s="17" t="n"/>
      <c r="H193" s="17" t="n"/>
      <c r="I193" s="17" t="n"/>
      <c r="J193" s="17" t="n"/>
      <c r="K193" s="17" t="n"/>
      <c r="L193" s="17" t="n"/>
      <c r="M193" s="17" t="n"/>
    </row>
    <row r="194">
      <c r="A194" s="15">
        <f>IF($C194="","",COUNTA($C$4:$C194))</f>
        <v/>
      </c>
      <c r="B194" s="16">
        <f>IF($C194="","","Marché")</f>
        <v/>
      </c>
      <c r="C194" s="17" t="n"/>
      <c r="D194" s="17" t="n"/>
      <c r="E194" s="17" t="n"/>
      <c r="F194" s="18" t="n"/>
      <c r="G194" s="17" t="n"/>
      <c r="H194" s="17" t="n"/>
      <c r="I194" s="17" t="n"/>
      <c r="J194" s="17" t="n"/>
      <c r="K194" s="17" t="n"/>
      <c r="L194" s="17" t="n"/>
      <c r="M194" s="17" t="n"/>
    </row>
    <row r="195">
      <c r="A195" s="15">
        <f>IF($C195="","",COUNTA($C$4:$C195))</f>
        <v/>
      </c>
      <c r="B195" s="16">
        <f>IF($C195="","","Marché")</f>
        <v/>
      </c>
      <c r="C195" s="17" t="n"/>
      <c r="D195" s="17" t="n"/>
      <c r="E195" s="17" t="n"/>
      <c r="F195" s="18" t="n"/>
      <c r="G195" s="17" t="n"/>
      <c r="H195" s="17" t="n"/>
      <c r="I195" s="17" t="n"/>
      <c r="J195" s="17" t="n"/>
      <c r="K195" s="17" t="n"/>
      <c r="L195" s="17" t="n"/>
      <c r="M195" s="17" t="n"/>
    </row>
    <row r="196">
      <c r="A196" s="15">
        <f>IF($C196="","",COUNTA($C$4:$C196))</f>
        <v/>
      </c>
      <c r="B196" s="16">
        <f>IF($C196="","","Marché")</f>
        <v/>
      </c>
      <c r="C196" s="17" t="n"/>
      <c r="D196" s="17" t="n"/>
      <c r="E196" s="17" t="n"/>
      <c r="F196" s="18" t="n"/>
      <c r="G196" s="17" t="n"/>
      <c r="H196" s="17" t="n"/>
      <c r="I196" s="17" t="n"/>
      <c r="J196" s="17" t="n"/>
      <c r="K196" s="17" t="n"/>
      <c r="L196" s="17" t="n"/>
      <c r="M196" s="17" t="n"/>
    </row>
    <row r="197">
      <c r="A197" s="15">
        <f>IF($C197="","",COUNTA($C$4:$C197))</f>
        <v/>
      </c>
      <c r="B197" s="16">
        <f>IF($C197="","","Marché")</f>
        <v/>
      </c>
      <c r="C197" s="17" t="n"/>
      <c r="D197" s="17" t="n"/>
      <c r="E197" s="17" t="n"/>
      <c r="F197" s="18" t="n"/>
      <c r="G197" s="17" t="n"/>
      <c r="H197" s="17" t="n"/>
      <c r="I197" s="17" t="n"/>
      <c r="J197" s="17" t="n"/>
      <c r="K197" s="17" t="n"/>
      <c r="L197" s="17" t="n"/>
      <c r="M197" s="17" t="n"/>
    </row>
    <row r="198">
      <c r="A198" s="15">
        <f>IF($C198="","",COUNTA($C$4:$C198))</f>
        <v/>
      </c>
      <c r="B198" s="16">
        <f>IF($C198="","","Marché")</f>
        <v/>
      </c>
      <c r="C198" s="17" t="n"/>
      <c r="D198" s="17" t="n"/>
      <c r="E198" s="17" t="n"/>
      <c r="F198" s="18" t="n"/>
      <c r="G198" s="17" t="n"/>
      <c r="H198" s="17" t="n"/>
      <c r="I198" s="17" t="n"/>
      <c r="J198" s="17" t="n"/>
      <c r="K198" s="17" t="n"/>
      <c r="L198" s="17" t="n"/>
      <c r="M198" s="17" t="n"/>
    </row>
    <row r="199">
      <c r="A199" s="15">
        <f>IF($C199="","",COUNTA($C$4:$C199))</f>
        <v/>
      </c>
      <c r="B199" s="16">
        <f>IF($C199="","","Marché")</f>
        <v/>
      </c>
      <c r="C199" s="17" t="n"/>
      <c r="D199" s="17" t="n"/>
      <c r="E199" s="17" t="n"/>
      <c r="F199" s="18" t="n"/>
      <c r="G199" s="17" t="n"/>
      <c r="H199" s="17" t="n"/>
      <c r="I199" s="17" t="n"/>
      <c r="J199" s="17" t="n"/>
      <c r="K199" s="17" t="n"/>
      <c r="L199" s="17" t="n"/>
      <c r="M199" s="17" t="n"/>
    </row>
    <row r="200">
      <c r="A200" s="15">
        <f>IF($C200="","",COUNTA($C$4:$C200))</f>
        <v/>
      </c>
      <c r="B200" s="16">
        <f>IF($C200="","","Marché")</f>
        <v/>
      </c>
      <c r="C200" s="17" t="n"/>
      <c r="D200" s="17" t="n"/>
      <c r="E200" s="17" t="n"/>
      <c r="F200" s="18" t="n"/>
      <c r="G200" s="17" t="n"/>
      <c r="H200" s="17" t="n"/>
      <c r="I200" s="17" t="n"/>
      <c r="J200" s="17" t="n"/>
      <c r="K200" s="17" t="n"/>
      <c r="L200" s="17" t="n"/>
      <c r="M200" s="17" t="n"/>
    </row>
    <row r="201">
      <c r="A201" s="15">
        <f>IF($C201="","",COUNTA($C$4:$C201))</f>
        <v/>
      </c>
      <c r="B201" s="16">
        <f>IF($C201="","","Marché")</f>
        <v/>
      </c>
      <c r="C201" s="17" t="n"/>
      <c r="D201" s="17" t="n"/>
      <c r="E201" s="17" t="n"/>
      <c r="F201" s="18" t="n"/>
      <c r="G201" s="17" t="n"/>
      <c r="H201" s="17" t="n"/>
      <c r="I201" s="17" t="n"/>
      <c r="J201" s="17" t="n"/>
      <c r="K201" s="17" t="n"/>
      <c r="L201" s="17" t="n"/>
      <c r="M201" s="17" t="n"/>
    </row>
    <row r="202">
      <c r="A202" s="15">
        <f>IF($C202="","",COUNTA($C$4:$C202))</f>
        <v/>
      </c>
      <c r="B202" s="16">
        <f>IF($C202="","","Marché")</f>
        <v/>
      </c>
      <c r="C202" s="17" t="n"/>
      <c r="D202" s="17" t="n"/>
      <c r="E202" s="17" t="n"/>
      <c r="F202" s="18" t="n"/>
      <c r="G202" s="17" t="n"/>
      <c r="H202" s="17" t="n"/>
      <c r="I202" s="17" t="n"/>
      <c r="J202" s="17" t="n"/>
      <c r="K202" s="17" t="n"/>
      <c r="L202" s="17" t="n"/>
      <c r="M202" s="17" t="n"/>
    </row>
    <row r="203">
      <c r="A203" s="15">
        <f>IF($C203="","",COUNTA($C$4:$C203))</f>
        <v/>
      </c>
      <c r="B203" s="16">
        <f>IF($C203="","","Marché")</f>
        <v/>
      </c>
      <c r="C203" s="17" t="n"/>
      <c r="D203" s="17" t="n"/>
      <c r="E203" s="17" t="n"/>
      <c r="F203" s="18" t="n"/>
      <c r="G203" s="17" t="n"/>
      <c r="H203" s="17" t="n"/>
      <c r="I203" s="17" t="n"/>
      <c r="J203" s="17" t="n"/>
      <c r="K203" s="17" t="n"/>
      <c r="L203" s="17" t="n"/>
      <c r="M203" s="17" t="n"/>
    </row>
    <row r="204">
      <c r="A204" s="15">
        <f>IF($C204="","",COUNTA($C$4:$C204))</f>
        <v/>
      </c>
      <c r="B204" s="16">
        <f>IF($C204="","","Marché")</f>
        <v/>
      </c>
      <c r="C204" s="17" t="n"/>
      <c r="D204" s="17" t="n"/>
      <c r="E204" s="17" t="n"/>
      <c r="F204" s="18" t="n"/>
      <c r="G204" s="17" t="n"/>
      <c r="H204" s="17" t="n"/>
      <c r="I204" s="17" t="n"/>
      <c r="J204" s="17" t="n"/>
      <c r="K204" s="17" t="n"/>
      <c r="L204" s="17" t="n"/>
      <c r="M204" s="17" t="n"/>
    </row>
    <row r="205">
      <c r="A205" s="15">
        <f>IF($C205="","",COUNTA($C$4:$C205))</f>
        <v/>
      </c>
      <c r="B205" s="16">
        <f>IF($C205="","","Marché")</f>
        <v/>
      </c>
      <c r="C205" s="17" t="n"/>
      <c r="D205" s="17" t="n"/>
      <c r="E205" s="17" t="n"/>
      <c r="F205" s="18" t="n"/>
      <c r="G205" s="17" t="n"/>
      <c r="H205" s="17" t="n"/>
      <c r="I205" s="17" t="n"/>
      <c r="J205" s="17" t="n"/>
      <c r="K205" s="17" t="n"/>
      <c r="L205" s="17" t="n"/>
      <c r="M205" s="17" t="n"/>
    </row>
    <row r="206">
      <c r="A206" s="15">
        <f>IF($C206="","",COUNTA($C$4:$C206))</f>
        <v/>
      </c>
      <c r="B206" s="16">
        <f>IF($C206="","","Marché")</f>
        <v/>
      </c>
      <c r="C206" s="17" t="n"/>
      <c r="D206" s="17" t="n"/>
      <c r="E206" s="17" t="n"/>
      <c r="F206" s="18" t="n"/>
      <c r="G206" s="17" t="n"/>
      <c r="H206" s="17" t="n"/>
      <c r="I206" s="17" t="n"/>
      <c r="J206" s="17" t="n"/>
      <c r="K206" s="17" t="n"/>
      <c r="L206" s="17" t="n"/>
      <c r="M206" s="17" t="n"/>
    </row>
    <row r="207">
      <c r="A207" s="15">
        <f>IF($C207="","",COUNTA($C$4:$C207))</f>
        <v/>
      </c>
      <c r="B207" s="16">
        <f>IF($C207="","","Marché")</f>
        <v/>
      </c>
      <c r="C207" s="17" t="n"/>
      <c r="D207" s="17" t="n"/>
      <c r="E207" s="17" t="n"/>
      <c r="F207" s="18" t="n"/>
      <c r="G207" s="17" t="n"/>
      <c r="H207" s="17" t="n"/>
      <c r="I207" s="17" t="n"/>
      <c r="J207" s="17" t="n"/>
      <c r="K207" s="17" t="n"/>
      <c r="L207" s="17" t="n"/>
      <c r="M207" s="17" t="n"/>
    </row>
    <row r="208">
      <c r="A208" s="15">
        <f>IF($C208="","",COUNTA($C$4:$C208))</f>
        <v/>
      </c>
      <c r="B208" s="16">
        <f>IF($C208="","","Marché")</f>
        <v/>
      </c>
      <c r="C208" s="17" t="n"/>
      <c r="D208" s="17" t="n"/>
      <c r="E208" s="17" t="n"/>
      <c r="F208" s="18" t="n"/>
      <c r="G208" s="17" t="n"/>
      <c r="H208" s="17" t="n"/>
      <c r="I208" s="17" t="n"/>
      <c r="J208" s="17" t="n"/>
      <c r="K208" s="17" t="n"/>
      <c r="L208" s="17" t="n"/>
      <c r="M208" s="17" t="n"/>
    </row>
    <row r="209">
      <c r="A209" s="15">
        <f>IF($C209="","",COUNTA($C$4:$C209))</f>
        <v/>
      </c>
      <c r="B209" s="16">
        <f>IF($C209="","","Marché")</f>
        <v/>
      </c>
      <c r="C209" s="17" t="n"/>
      <c r="D209" s="17" t="n"/>
      <c r="E209" s="17" t="n"/>
      <c r="F209" s="18" t="n"/>
      <c r="G209" s="17" t="n"/>
      <c r="H209" s="17" t="n"/>
      <c r="I209" s="17" t="n"/>
      <c r="J209" s="17" t="n"/>
      <c r="K209" s="17" t="n"/>
      <c r="L209" s="17" t="n"/>
      <c r="M209" s="17" t="n"/>
    </row>
    <row r="210">
      <c r="A210" s="15">
        <f>IF($C210="","",COUNTA($C$4:$C210))</f>
        <v/>
      </c>
      <c r="B210" s="16">
        <f>IF($C210="","","Marché")</f>
        <v/>
      </c>
      <c r="C210" s="17" t="n"/>
      <c r="D210" s="17" t="n"/>
      <c r="E210" s="17" t="n"/>
      <c r="F210" s="18" t="n"/>
      <c r="G210" s="17" t="n"/>
      <c r="H210" s="17" t="n"/>
      <c r="I210" s="17" t="n"/>
      <c r="J210" s="17" t="n"/>
      <c r="K210" s="17" t="n"/>
      <c r="L210" s="17" t="n"/>
      <c r="M210" s="17" t="n"/>
    </row>
    <row r="211">
      <c r="A211" s="15">
        <f>IF($C211="","",COUNTA($C$4:$C211))</f>
        <v/>
      </c>
      <c r="B211" s="16">
        <f>IF($C211="","","Marché")</f>
        <v/>
      </c>
      <c r="C211" s="17" t="n"/>
      <c r="D211" s="17" t="n"/>
      <c r="E211" s="17" t="n"/>
      <c r="F211" s="18" t="n"/>
      <c r="G211" s="17" t="n"/>
      <c r="H211" s="17" t="n"/>
      <c r="I211" s="17" t="n"/>
      <c r="J211" s="17" t="n"/>
      <c r="K211" s="17" t="n"/>
      <c r="L211" s="17" t="n"/>
      <c r="M211" s="17" t="n"/>
    </row>
    <row r="212">
      <c r="A212" s="15">
        <f>IF($C212="","",COUNTA($C$4:$C212))</f>
        <v/>
      </c>
      <c r="B212" s="16">
        <f>IF($C212="","","Marché")</f>
        <v/>
      </c>
      <c r="C212" s="17" t="n"/>
      <c r="D212" s="17" t="n"/>
      <c r="E212" s="17" t="n"/>
      <c r="F212" s="18" t="n"/>
      <c r="G212" s="17" t="n"/>
      <c r="H212" s="17" t="n"/>
      <c r="I212" s="17" t="n"/>
      <c r="J212" s="17" t="n"/>
      <c r="K212" s="17" t="n"/>
      <c r="L212" s="17" t="n"/>
      <c r="M212" s="17" t="n"/>
    </row>
    <row r="213">
      <c r="A213" s="15">
        <f>IF($C213="","",COUNTA($C$4:$C213))</f>
        <v/>
      </c>
      <c r="B213" s="16">
        <f>IF($C213="","","Marché")</f>
        <v/>
      </c>
      <c r="C213" s="17" t="n"/>
      <c r="D213" s="17" t="n"/>
      <c r="E213" s="17" t="n"/>
      <c r="F213" s="18" t="n"/>
      <c r="G213" s="17" t="n"/>
      <c r="H213" s="17" t="n"/>
      <c r="I213" s="17" t="n"/>
      <c r="J213" s="17" t="n"/>
      <c r="K213" s="17" t="n"/>
      <c r="L213" s="17" t="n"/>
      <c r="M213" s="17" t="n"/>
    </row>
    <row r="214">
      <c r="A214" s="15">
        <f>IF($C214="","",COUNTA($C$4:$C214))</f>
        <v/>
      </c>
      <c r="B214" s="16">
        <f>IF($C214="","","Marché")</f>
        <v/>
      </c>
      <c r="C214" s="17" t="n"/>
      <c r="D214" s="17" t="n"/>
      <c r="E214" s="17" t="n"/>
      <c r="F214" s="18" t="n"/>
      <c r="G214" s="17" t="n"/>
      <c r="H214" s="17" t="n"/>
      <c r="I214" s="17" t="n"/>
      <c r="J214" s="17" t="n"/>
      <c r="K214" s="17" t="n"/>
      <c r="L214" s="17" t="n"/>
      <c r="M214" s="17" t="n"/>
    </row>
    <row r="215">
      <c r="A215" s="15">
        <f>IF($C215="","",COUNTA($C$4:$C215))</f>
        <v/>
      </c>
      <c r="B215" s="16">
        <f>IF($C215="","","Marché")</f>
        <v/>
      </c>
      <c r="C215" s="17" t="n"/>
      <c r="D215" s="17" t="n"/>
      <c r="E215" s="17" t="n"/>
      <c r="F215" s="18" t="n"/>
      <c r="G215" s="17" t="n"/>
      <c r="H215" s="17" t="n"/>
      <c r="I215" s="17" t="n"/>
      <c r="J215" s="17" t="n"/>
      <c r="K215" s="17" t="n"/>
      <c r="L215" s="17" t="n"/>
      <c r="M215" s="17" t="n"/>
    </row>
    <row r="216">
      <c r="A216" s="15">
        <f>IF($C216="","",COUNTA($C$4:$C216))</f>
        <v/>
      </c>
      <c r="B216" s="16">
        <f>IF($C216="","","Marché")</f>
        <v/>
      </c>
      <c r="C216" s="17" t="n"/>
      <c r="D216" s="17" t="n"/>
      <c r="E216" s="17" t="n"/>
      <c r="F216" s="18" t="n"/>
      <c r="G216" s="17" t="n"/>
      <c r="H216" s="17" t="n"/>
      <c r="I216" s="17" t="n"/>
      <c r="J216" s="17" t="n"/>
      <c r="K216" s="17" t="n"/>
      <c r="L216" s="17" t="n"/>
      <c r="M216" s="17" t="n"/>
    </row>
    <row r="217">
      <c r="A217" s="15">
        <f>IF($C217="","",COUNTA($C$4:$C217))</f>
        <v/>
      </c>
      <c r="B217" s="16">
        <f>IF($C217="","","Marché")</f>
        <v/>
      </c>
      <c r="C217" s="17" t="n"/>
      <c r="D217" s="17" t="n"/>
      <c r="E217" s="17" t="n"/>
      <c r="F217" s="18" t="n"/>
      <c r="G217" s="17" t="n"/>
      <c r="H217" s="17" t="n"/>
      <c r="I217" s="17" t="n"/>
      <c r="J217" s="17" t="n"/>
      <c r="K217" s="17" t="n"/>
      <c r="L217" s="17" t="n"/>
      <c r="M217" s="17" t="n"/>
    </row>
    <row r="218">
      <c r="A218" s="15">
        <f>IF($C218="","",COUNTA($C$4:$C218))</f>
        <v/>
      </c>
      <c r="B218" s="16">
        <f>IF($C218="","","Marché")</f>
        <v/>
      </c>
      <c r="C218" s="17" t="n"/>
      <c r="D218" s="17" t="n"/>
      <c r="E218" s="17" t="n"/>
      <c r="F218" s="18" t="n"/>
      <c r="G218" s="17" t="n"/>
      <c r="H218" s="17" t="n"/>
      <c r="I218" s="17" t="n"/>
      <c r="J218" s="17" t="n"/>
      <c r="K218" s="17" t="n"/>
      <c r="L218" s="17" t="n"/>
      <c r="M218" s="17" t="n"/>
    </row>
    <row r="219">
      <c r="A219" s="15">
        <f>IF($C219="","",COUNTA($C$4:$C219))</f>
        <v/>
      </c>
      <c r="B219" s="16">
        <f>IF($C219="","","Marché")</f>
        <v/>
      </c>
      <c r="C219" s="17" t="n"/>
      <c r="D219" s="17" t="n"/>
      <c r="E219" s="17" t="n"/>
      <c r="F219" s="18" t="n"/>
      <c r="G219" s="17" t="n"/>
      <c r="H219" s="17" t="n"/>
      <c r="I219" s="17" t="n"/>
      <c r="J219" s="17" t="n"/>
      <c r="K219" s="17" t="n"/>
      <c r="L219" s="17" t="n"/>
      <c r="M219" s="17" t="n"/>
    </row>
    <row r="220">
      <c r="A220" s="15">
        <f>IF($C220="","",COUNTA($C$4:$C220))</f>
        <v/>
      </c>
      <c r="B220" s="16">
        <f>IF($C220="","","Marché")</f>
        <v/>
      </c>
      <c r="C220" s="17" t="n"/>
      <c r="D220" s="17" t="n"/>
      <c r="E220" s="17" t="n"/>
      <c r="F220" s="18" t="n"/>
      <c r="G220" s="17" t="n"/>
      <c r="H220" s="17" t="n"/>
      <c r="I220" s="17" t="n"/>
      <c r="J220" s="17" t="n"/>
      <c r="K220" s="17" t="n"/>
      <c r="L220" s="17" t="n"/>
      <c r="M220" s="17" t="n"/>
    </row>
    <row r="221">
      <c r="A221" s="15">
        <f>IF($C221="","",COUNTA($C$4:$C221))</f>
        <v/>
      </c>
      <c r="B221" s="16">
        <f>IF($C221="","","Marché")</f>
        <v/>
      </c>
      <c r="C221" s="17" t="n"/>
      <c r="D221" s="17" t="n"/>
      <c r="E221" s="17" t="n"/>
      <c r="F221" s="18" t="n"/>
      <c r="G221" s="17" t="n"/>
      <c r="H221" s="17" t="n"/>
      <c r="I221" s="17" t="n"/>
      <c r="J221" s="17" t="n"/>
      <c r="K221" s="17" t="n"/>
      <c r="L221" s="17" t="n"/>
      <c r="M221" s="17" t="n"/>
    </row>
    <row r="222">
      <c r="A222" s="15">
        <f>IF($C222="","",COUNTA($C$4:$C222))</f>
        <v/>
      </c>
      <c r="B222" s="16">
        <f>IF($C222="","","Marché")</f>
        <v/>
      </c>
      <c r="C222" s="17" t="n"/>
      <c r="D222" s="17" t="n"/>
      <c r="E222" s="17" t="n"/>
      <c r="F222" s="18" t="n"/>
      <c r="G222" s="17" t="n"/>
      <c r="H222" s="17" t="n"/>
      <c r="I222" s="17" t="n"/>
      <c r="J222" s="17" t="n"/>
      <c r="K222" s="17" t="n"/>
      <c r="L222" s="17" t="n"/>
      <c r="M222" s="17" t="n"/>
    </row>
    <row r="223">
      <c r="A223" s="15">
        <f>IF($C223="","",COUNTA($C$4:$C223))</f>
        <v/>
      </c>
      <c r="B223" s="16">
        <f>IF($C223="","","Marché")</f>
        <v/>
      </c>
      <c r="C223" s="17" t="n"/>
      <c r="D223" s="17" t="n"/>
      <c r="E223" s="17" t="n"/>
      <c r="F223" s="18" t="n"/>
      <c r="G223" s="17" t="n"/>
      <c r="H223" s="17" t="n"/>
      <c r="I223" s="17" t="n"/>
      <c r="J223" s="17" t="n"/>
      <c r="K223" s="17" t="n"/>
      <c r="L223" s="17" t="n"/>
      <c r="M223" s="17" t="n"/>
    </row>
    <row r="224">
      <c r="A224" s="15">
        <f>IF($C224="","",COUNTA($C$4:$C224))</f>
        <v/>
      </c>
      <c r="B224" s="16">
        <f>IF($C224="","","Marché")</f>
        <v/>
      </c>
      <c r="C224" s="17" t="n"/>
      <c r="D224" s="17" t="n"/>
      <c r="E224" s="17" t="n"/>
      <c r="F224" s="18" t="n"/>
      <c r="G224" s="17" t="n"/>
      <c r="H224" s="17" t="n"/>
      <c r="I224" s="17" t="n"/>
      <c r="J224" s="17" t="n"/>
      <c r="K224" s="17" t="n"/>
      <c r="L224" s="17" t="n"/>
      <c r="M224" s="17" t="n"/>
    </row>
    <row r="225">
      <c r="A225" s="15">
        <f>IF($C225="","",COUNTA($C$4:$C225))</f>
        <v/>
      </c>
      <c r="B225" s="16">
        <f>IF($C225="","","Marché")</f>
        <v/>
      </c>
      <c r="C225" s="17" t="n"/>
      <c r="D225" s="17" t="n"/>
      <c r="E225" s="17" t="n"/>
      <c r="F225" s="18" t="n"/>
      <c r="G225" s="17" t="n"/>
      <c r="H225" s="17" t="n"/>
      <c r="I225" s="17" t="n"/>
      <c r="J225" s="17" t="n"/>
      <c r="K225" s="17" t="n"/>
      <c r="L225" s="17" t="n"/>
      <c r="M225" s="17" t="n"/>
    </row>
    <row r="226">
      <c r="A226" s="15">
        <f>IF($C226="","",COUNTA($C$4:$C226))</f>
        <v/>
      </c>
      <c r="B226" s="16">
        <f>IF($C226="","","Marché")</f>
        <v/>
      </c>
      <c r="C226" s="17" t="n"/>
      <c r="D226" s="17" t="n"/>
      <c r="E226" s="17" t="n"/>
      <c r="F226" s="18" t="n"/>
      <c r="G226" s="17" t="n"/>
      <c r="H226" s="17" t="n"/>
      <c r="I226" s="17" t="n"/>
      <c r="J226" s="17" t="n"/>
      <c r="K226" s="17" t="n"/>
      <c r="L226" s="17" t="n"/>
      <c r="M226" s="17" t="n"/>
    </row>
    <row r="227">
      <c r="A227" s="15">
        <f>IF($C227="","",COUNTA($C$4:$C227))</f>
        <v/>
      </c>
      <c r="B227" s="16">
        <f>IF($C227="","","Marché")</f>
        <v/>
      </c>
      <c r="C227" s="17" t="n"/>
      <c r="D227" s="17" t="n"/>
      <c r="E227" s="17" t="n"/>
      <c r="F227" s="18" t="n"/>
      <c r="G227" s="17" t="n"/>
      <c r="H227" s="17" t="n"/>
      <c r="I227" s="17" t="n"/>
      <c r="J227" s="17" t="n"/>
      <c r="K227" s="17" t="n"/>
      <c r="L227" s="17" t="n"/>
      <c r="M227" s="17" t="n"/>
    </row>
    <row r="228">
      <c r="A228" s="15">
        <f>IF($C228="","",COUNTA($C$4:$C228))</f>
        <v/>
      </c>
      <c r="B228" s="16">
        <f>IF($C228="","","Marché")</f>
        <v/>
      </c>
      <c r="C228" s="17" t="n"/>
      <c r="D228" s="17" t="n"/>
      <c r="E228" s="17" t="n"/>
      <c r="F228" s="18" t="n"/>
      <c r="G228" s="17" t="n"/>
      <c r="H228" s="17" t="n"/>
      <c r="I228" s="17" t="n"/>
      <c r="J228" s="17" t="n"/>
      <c r="K228" s="17" t="n"/>
      <c r="L228" s="17" t="n"/>
      <c r="M228" s="17" t="n"/>
    </row>
    <row r="229">
      <c r="A229" s="15">
        <f>IF($C229="","",COUNTA($C$4:$C229))</f>
        <v/>
      </c>
      <c r="B229" s="16">
        <f>IF($C229="","","Marché")</f>
        <v/>
      </c>
      <c r="C229" s="17" t="n"/>
      <c r="D229" s="17" t="n"/>
      <c r="E229" s="17" t="n"/>
      <c r="F229" s="18" t="n"/>
      <c r="G229" s="17" t="n"/>
      <c r="H229" s="17" t="n"/>
      <c r="I229" s="17" t="n"/>
      <c r="J229" s="17" t="n"/>
      <c r="K229" s="17" t="n"/>
      <c r="L229" s="17" t="n"/>
      <c r="M229" s="17" t="n"/>
    </row>
    <row r="230">
      <c r="A230" s="15">
        <f>IF($C230="","",COUNTA($C$4:$C230))</f>
        <v/>
      </c>
      <c r="B230" s="16">
        <f>IF($C230="","","Marché")</f>
        <v/>
      </c>
      <c r="C230" s="17" t="n"/>
      <c r="D230" s="17" t="n"/>
      <c r="E230" s="17" t="n"/>
      <c r="F230" s="18" t="n"/>
      <c r="G230" s="17" t="n"/>
      <c r="H230" s="17" t="n"/>
      <c r="I230" s="17" t="n"/>
      <c r="J230" s="17" t="n"/>
      <c r="K230" s="17" t="n"/>
      <c r="L230" s="17" t="n"/>
      <c r="M230" s="17" t="n"/>
    </row>
    <row r="231">
      <c r="A231" s="15">
        <f>IF($C231="","",COUNTA($C$4:$C231))</f>
        <v/>
      </c>
      <c r="B231" s="16">
        <f>IF($C231="","","Marché")</f>
        <v/>
      </c>
      <c r="C231" s="17" t="n"/>
      <c r="D231" s="17" t="n"/>
      <c r="E231" s="17" t="n"/>
      <c r="F231" s="18" t="n"/>
      <c r="G231" s="17" t="n"/>
      <c r="H231" s="17" t="n"/>
      <c r="I231" s="17" t="n"/>
      <c r="J231" s="17" t="n"/>
      <c r="K231" s="17" t="n"/>
      <c r="L231" s="17" t="n"/>
      <c r="M231" s="17" t="n"/>
    </row>
    <row r="232">
      <c r="A232" s="15">
        <f>IF($C232="","",COUNTA($C$4:$C232))</f>
        <v/>
      </c>
      <c r="B232" s="16">
        <f>IF($C232="","","Marché")</f>
        <v/>
      </c>
      <c r="C232" s="17" t="n"/>
      <c r="D232" s="17" t="n"/>
      <c r="E232" s="17" t="n"/>
      <c r="F232" s="18" t="n"/>
      <c r="G232" s="17" t="n"/>
      <c r="H232" s="17" t="n"/>
      <c r="I232" s="17" t="n"/>
      <c r="J232" s="17" t="n"/>
      <c r="K232" s="17" t="n"/>
      <c r="L232" s="17" t="n"/>
      <c r="M232" s="17" t="n"/>
    </row>
    <row r="233">
      <c r="A233" s="15">
        <f>IF($C233="","",COUNTA($C$4:$C233))</f>
        <v/>
      </c>
      <c r="B233" s="16">
        <f>IF($C233="","","Marché")</f>
        <v/>
      </c>
      <c r="C233" s="17" t="n"/>
      <c r="D233" s="17" t="n"/>
      <c r="E233" s="17" t="n"/>
      <c r="F233" s="18" t="n"/>
      <c r="G233" s="17" t="n"/>
      <c r="H233" s="17" t="n"/>
      <c r="I233" s="17" t="n"/>
      <c r="J233" s="17" t="n"/>
      <c r="K233" s="17" t="n"/>
      <c r="L233" s="17" t="n"/>
      <c r="M233" s="17" t="n"/>
    </row>
    <row r="234">
      <c r="A234" s="15">
        <f>IF($C234="","",COUNTA($C$4:$C234))</f>
        <v/>
      </c>
      <c r="B234" s="16">
        <f>IF($C234="","","Marché")</f>
        <v/>
      </c>
      <c r="C234" s="17" t="n"/>
      <c r="D234" s="17" t="n"/>
      <c r="E234" s="17" t="n"/>
      <c r="F234" s="18" t="n"/>
      <c r="G234" s="17" t="n"/>
      <c r="H234" s="17" t="n"/>
      <c r="I234" s="17" t="n"/>
      <c r="J234" s="17" t="n"/>
      <c r="K234" s="17" t="n"/>
      <c r="L234" s="17" t="n"/>
      <c r="M234" s="17" t="n"/>
    </row>
    <row r="235">
      <c r="A235" s="15">
        <f>IF($C235="","",COUNTA($C$4:$C235))</f>
        <v/>
      </c>
      <c r="B235" s="16">
        <f>IF($C235="","","Marché")</f>
        <v/>
      </c>
      <c r="C235" s="17" t="n"/>
      <c r="D235" s="17" t="n"/>
      <c r="E235" s="17" t="n"/>
      <c r="F235" s="18" t="n"/>
      <c r="G235" s="17" t="n"/>
      <c r="H235" s="17" t="n"/>
      <c r="I235" s="17" t="n"/>
      <c r="J235" s="17" t="n"/>
      <c r="K235" s="17" t="n"/>
      <c r="L235" s="17" t="n"/>
      <c r="M235" s="17" t="n"/>
    </row>
    <row r="236">
      <c r="A236" s="15">
        <f>IF($C236="","",COUNTA($C$4:$C236))</f>
        <v/>
      </c>
      <c r="B236" s="16">
        <f>IF($C236="","","Marché")</f>
        <v/>
      </c>
      <c r="C236" s="17" t="n"/>
      <c r="D236" s="17" t="n"/>
      <c r="E236" s="17" t="n"/>
      <c r="F236" s="18" t="n"/>
      <c r="G236" s="17" t="n"/>
      <c r="H236" s="17" t="n"/>
      <c r="I236" s="17" t="n"/>
      <c r="J236" s="17" t="n"/>
      <c r="K236" s="17" t="n"/>
      <c r="L236" s="17" t="n"/>
      <c r="M236" s="17" t="n"/>
    </row>
    <row r="237">
      <c r="A237" s="15">
        <f>IF($C237="","",COUNTA($C$4:$C237))</f>
        <v/>
      </c>
      <c r="B237" s="16">
        <f>IF($C237="","","Marché")</f>
        <v/>
      </c>
      <c r="C237" s="17" t="n"/>
      <c r="D237" s="17" t="n"/>
      <c r="E237" s="17" t="n"/>
      <c r="F237" s="18" t="n"/>
      <c r="G237" s="17" t="n"/>
      <c r="H237" s="17" t="n"/>
      <c r="I237" s="17" t="n"/>
      <c r="J237" s="17" t="n"/>
      <c r="K237" s="17" t="n"/>
      <c r="L237" s="17" t="n"/>
      <c r="M237" s="17" t="n"/>
    </row>
    <row r="238">
      <c r="A238" s="15">
        <f>IF($C238="","",COUNTA($C$4:$C238))</f>
        <v/>
      </c>
      <c r="B238" s="16">
        <f>IF($C238="","","Marché")</f>
        <v/>
      </c>
      <c r="C238" s="17" t="n"/>
      <c r="D238" s="17" t="n"/>
      <c r="E238" s="17" t="n"/>
      <c r="F238" s="18" t="n"/>
      <c r="G238" s="17" t="n"/>
      <c r="H238" s="17" t="n"/>
      <c r="I238" s="17" t="n"/>
      <c r="J238" s="17" t="n"/>
      <c r="K238" s="17" t="n"/>
      <c r="L238" s="17" t="n"/>
      <c r="M238" s="17" t="n"/>
    </row>
    <row r="239">
      <c r="A239" s="15">
        <f>IF($C239="","",COUNTA($C$4:$C239))</f>
        <v/>
      </c>
      <c r="B239" s="16">
        <f>IF($C239="","","Marché")</f>
        <v/>
      </c>
      <c r="C239" s="17" t="n"/>
      <c r="D239" s="17" t="n"/>
      <c r="E239" s="17" t="n"/>
      <c r="F239" s="18" t="n"/>
      <c r="G239" s="17" t="n"/>
      <c r="H239" s="17" t="n"/>
      <c r="I239" s="17" t="n"/>
      <c r="J239" s="17" t="n"/>
      <c r="K239" s="17" t="n"/>
      <c r="L239" s="17" t="n"/>
      <c r="M239" s="17" t="n"/>
    </row>
    <row r="240">
      <c r="A240" s="15">
        <f>IF($C240="","",COUNTA($C$4:$C240))</f>
        <v/>
      </c>
      <c r="B240" s="16">
        <f>IF($C240="","","Marché")</f>
        <v/>
      </c>
      <c r="C240" s="17" t="n"/>
      <c r="D240" s="17" t="n"/>
      <c r="E240" s="17" t="n"/>
      <c r="F240" s="18" t="n"/>
      <c r="G240" s="17" t="n"/>
      <c r="H240" s="17" t="n"/>
      <c r="I240" s="17" t="n"/>
      <c r="J240" s="17" t="n"/>
      <c r="K240" s="17" t="n"/>
      <c r="L240" s="17" t="n"/>
      <c r="M240" s="17" t="n"/>
    </row>
    <row r="241">
      <c r="A241" s="15">
        <f>IF($C241="","",COUNTA($C$4:$C241))</f>
        <v/>
      </c>
      <c r="B241" s="16">
        <f>IF($C241="","","Marché")</f>
        <v/>
      </c>
      <c r="C241" s="17" t="n"/>
      <c r="D241" s="17" t="n"/>
      <c r="E241" s="17" t="n"/>
      <c r="F241" s="18" t="n"/>
      <c r="G241" s="17" t="n"/>
      <c r="H241" s="17" t="n"/>
      <c r="I241" s="17" t="n"/>
      <c r="J241" s="17" t="n"/>
      <c r="K241" s="17" t="n"/>
      <c r="L241" s="17" t="n"/>
      <c r="M241" s="17" t="n"/>
    </row>
    <row r="242">
      <c r="A242" s="15">
        <f>IF($C242="","",COUNTA($C$4:$C242))</f>
        <v/>
      </c>
      <c r="B242" s="16">
        <f>IF($C242="","","Marché")</f>
        <v/>
      </c>
      <c r="C242" s="17" t="n"/>
      <c r="D242" s="17" t="n"/>
      <c r="E242" s="17" t="n"/>
      <c r="F242" s="18" t="n"/>
      <c r="G242" s="17" t="n"/>
      <c r="H242" s="17" t="n"/>
      <c r="I242" s="17" t="n"/>
      <c r="J242" s="17" t="n"/>
      <c r="K242" s="17" t="n"/>
      <c r="L242" s="17" t="n"/>
      <c r="M242" s="17" t="n"/>
    </row>
    <row r="243">
      <c r="A243" s="15">
        <f>IF($C243="","",COUNTA($C$4:$C243))</f>
        <v/>
      </c>
      <c r="B243" s="16">
        <f>IF($C243="","","Marché")</f>
        <v/>
      </c>
      <c r="C243" s="17" t="n"/>
      <c r="D243" s="17" t="n"/>
      <c r="E243" s="17" t="n"/>
      <c r="F243" s="18" t="n"/>
      <c r="G243" s="17" t="n"/>
      <c r="H243" s="17" t="n"/>
      <c r="I243" s="17" t="n"/>
      <c r="J243" s="17" t="n"/>
      <c r="K243" s="17" t="n"/>
      <c r="L243" s="17" t="n"/>
      <c r="M243" s="17" t="n"/>
    </row>
    <row r="244">
      <c r="A244" s="15">
        <f>IF($C244="","",COUNTA($C$4:$C244))</f>
        <v/>
      </c>
      <c r="B244" s="16">
        <f>IF($C244="","","Marché")</f>
        <v/>
      </c>
      <c r="C244" s="17" t="n"/>
      <c r="D244" s="17" t="n"/>
      <c r="E244" s="17" t="n"/>
      <c r="F244" s="18" t="n"/>
      <c r="G244" s="17" t="n"/>
      <c r="H244" s="17" t="n"/>
      <c r="I244" s="17" t="n"/>
      <c r="J244" s="17" t="n"/>
      <c r="K244" s="17" t="n"/>
      <c r="L244" s="17" t="n"/>
      <c r="M244" s="17" t="n"/>
    </row>
    <row r="245">
      <c r="A245" s="15">
        <f>IF($C245="","",COUNTA($C$4:$C245))</f>
        <v/>
      </c>
      <c r="B245" s="16">
        <f>IF($C245="","","Marché")</f>
        <v/>
      </c>
      <c r="C245" s="17" t="n"/>
      <c r="D245" s="17" t="n"/>
      <c r="E245" s="17" t="n"/>
      <c r="F245" s="18" t="n"/>
      <c r="G245" s="17" t="n"/>
      <c r="H245" s="17" t="n"/>
      <c r="I245" s="17" t="n"/>
      <c r="J245" s="17" t="n"/>
      <c r="K245" s="17" t="n"/>
      <c r="L245" s="17" t="n"/>
      <c r="M245" s="17" t="n"/>
    </row>
    <row r="246">
      <c r="A246" s="15">
        <f>IF($C246="","",COUNTA($C$4:$C246))</f>
        <v/>
      </c>
      <c r="B246" s="16">
        <f>IF($C246="","","Marché")</f>
        <v/>
      </c>
      <c r="C246" s="17" t="n"/>
      <c r="D246" s="17" t="n"/>
      <c r="E246" s="17" t="n"/>
      <c r="F246" s="18" t="n"/>
      <c r="G246" s="17" t="n"/>
      <c r="H246" s="17" t="n"/>
      <c r="I246" s="17" t="n"/>
      <c r="J246" s="17" t="n"/>
      <c r="K246" s="17" t="n"/>
      <c r="L246" s="17" t="n"/>
      <c r="M246" s="17" t="n"/>
    </row>
    <row r="247">
      <c r="A247" s="15">
        <f>IF($C247="","",COUNTA($C$4:$C247))</f>
        <v/>
      </c>
      <c r="B247" s="16">
        <f>IF($C247="","","Marché")</f>
        <v/>
      </c>
      <c r="C247" s="17" t="n"/>
      <c r="D247" s="17" t="n"/>
      <c r="E247" s="17" t="n"/>
      <c r="F247" s="18" t="n"/>
      <c r="G247" s="17" t="n"/>
      <c r="H247" s="17" t="n"/>
      <c r="I247" s="17" t="n"/>
      <c r="J247" s="17" t="n"/>
      <c r="K247" s="17" t="n"/>
      <c r="L247" s="17" t="n"/>
      <c r="M247" s="17" t="n"/>
    </row>
    <row r="248">
      <c r="A248" s="15">
        <f>IF($C248="","",COUNTA($C$4:$C248))</f>
        <v/>
      </c>
      <c r="B248" s="16">
        <f>IF($C248="","","Marché")</f>
        <v/>
      </c>
      <c r="C248" s="17" t="n"/>
      <c r="D248" s="17" t="n"/>
      <c r="E248" s="17" t="n"/>
      <c r="F248" s="18" t="n"/>
      <c r="G248" s="17" t="n"/>
      <c r="H248" s="17" t="n"/>
      <c r="I248" s="17" t="n"/>
      <c r="J248" s="17" t="n"/>
      <c r="K248" s="17" t="n"/>
      <c r="L248" s="17" t="n"/>
      <c r="M248" s="17" t="n"/>
    </row>
    <row r="249">
      <c r="A249" s="15">
        <f>IF($C249="","",COUNTA($C$4:$C249))</f>
        <v/>
      </c>
      <c r="B249" s="16">
        <f>IF($C249="","","Marché")</f>
        <v/>
      </c>
      <c r="C249" s="17" t="n"/>
      <c r="D249" s="17" t="n"/>
      <c r="E249" s="17" t="n"/>
      <c r="F249" s="18" t="n"/>
      <c r="G249" s="17" t="n"/>
      <c r="H249" s="17" t="n"/>
      <c r="I249" s="17" t="n"/>
      <c r="J249" s="17" t="n"/>
      <c r="K249" s="17" t="n"/>
      <c r="L249" s="17" t="n"/>
      <c r="M249" s="17" t="n"/>
    </row>
    <row r="250">
      <c r="A250" s="15">
        <f>IF($C250="","",COUNTA($C$4:$C250))</f>
        <v/>
      </c>
      <c r="B250" s="16">
        <f>IF($C250="","","Marché")</f>
        <v/>
      </c>
      <c r="C250" s="17" t="n"/>
      <c r="D250" s="17" t="n"/>
      <c r="E250" s="17" t="n"/>
      <c r="F250" s="18" t="n"/>
      <c r="G250" s="17" t="n"/>
      <c r="H250" s="17" t="n"/>
      <c r="I250" s="17" t="n"/>
      <c r="J250" s="17" t="n"/>
      <c r="K250" s="17" t="n"/>
      <c r="L250" s="17" t="n"/>
      <c r="M250" s="17" t="n"/>
    </row>
    <row r="251">
      <c r="A251" s="15">
        <f>IF($C251="","",COUNTA($C$4:$C251))</f>
        <v/>
      </c>
      <c r="B251" s="16">
        <f>IF($C251="","","Marché")</f>
        <v/>
      </c>
      <c r="C251" s="17" t="n"/>
      <c r="D251" s="17" t="n"/>
      <c r="E251" s="17" t="n"/>
      <c r="F251" s="18" t="n"/>
      <c r="G251" s="17" t="n"/>
      <c r="H251" s="17" t="n"/>
      <c r="I251" s="17" t="n"/>
      <c r="J251" s="17" t="n"/>
      <c r="K251" s="17" t="n"/>
      <c r="L251" s="17" t="n"/>
      <c r="M251" s="17" t="n"/>
    </row>
    <row r="252">
      <c r="A252" s="15">
        <f>IF($C252="","",COUNTA($C$4:$C252))</f>
        <v/>
      </c>
      <c r="B252" s="16">
        <f>IF($C252="","","Marché")</f>
        <v/>
      </c>
      <c r="C252" s="17" t="n"/>
      <c r="D252" s="17" t="n"/>
      <c r="E252" s="17" t="n"/>
      <c r="F252" s="18" t="n"/>
      <c r="G252" s="17" t="n"/>
      <c r="H252" s="17" t="n"/>
      <c r="I252" s="17" t="n"/>
      <c r="J252" s="17" t="n"/>
      <c r="K252" s="17" t="n"/>
      <c r="L252" s="17" t="n"/>
      <c r="M252" s="17" t="n"/>
    </row>
    <row r="253">
      <c r="A253" s="15">
        <f>IF($C253="","",COUNTA($C$4:$C253))</f>
        <v/>
      </c>
      <c r="B253" s="16">
        <f>IF($C253="","","Marché")</f>
        <v/>
      </c>
      <c r="C253" s="17" t="n"/>
      <c r="D253" s="17" t="n"/>
      <c r="E253" s="17" t="n"/>
      <c r="F253" s="18" t="n"/>
      <c r="G253" s="17" t="n"/>
      <c r="H253" s="17" t="n"/>
      <c r="I253" s="17" t="n"/>
      <c r="J253" s="17" t="n"/>
      <c r="K253" s="17" t="n"/>
      <c r="L253" s="17" t="n"/>
      <c r="M253" s="1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0" password="DF04"/>
  <autoFilter ref="A3:M253"/>
  <mergeCells count="1">
    <mergeCell ref="A1:K1"/>
  </mergeCells>
  <conditionalFormatting sqref="D4:D253">
    <cfRule type="expression" priority="1" dxfId="1">
      <formula>=AND($C4&lt;&gt;"",D4="")</formula>
    </cfRule>
  </conditionalFormatting>
  <conditionalFormatting sqref="F4:F253">
    <cfRule type="expression" priority="2" dxfId="1">
      <formula>=AND($C4&lt;&gt;"",NOT(ISNUMBER(F4)))</formula>
    </cfRule>
  </conditionalFormatting>
  <conditionalFormatting sqref="G4:G253">
    <cfRule type="expression" priority="3" dxfId="1">
      <formula>=AND($C4&lt;&gt;"",G4="")</formula>
    </cfRule>
  </conditionalFormatting>
  <conditionalFormatting sqref="H4:H253">
    <cfRule type="expression" priority="4" dxfId="1">
      <formula>=AND($C4&lt;&gt;"",H4="")</formula>
    </cfRule>
  </conditionalFormatting>
  <conditionalFormatting sqref="I4:I253">
    <cfRule type="expression" priority="5" dxfId="1">
      <formula>=AND($C4&lt;&gt;"",I4="")</formula>
    </cfRule>
  </conditionalFormatting>
  <conditionalFormatting sqref="M4:M253">
    <cfRule type="expression" priority="6" dxfId="1">
      <formula>=AND($C4&lt;&gt;"",M4="")</formula>
    </cfRule>
  </conditionalFormatting>
  <dataValidations count="6">
    <dataValidation sqref="D4:D253" showDropDown="0" showInputMessage="0" showErrorMessage="1" allowBlank="1" errorTitle="Saisie invalide" error="Valeur non autorisée : choisir dans la liste déroulante." type="list">
      <formula1>LST_Nature</formula1>
    </dataValidation>
    <dataValidation sqref="F4:F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G4:G253" showDropDown="0" showInputMessage="0" showErrorMessage="1" allowBlank="1" errorTitle="Saisie invalide" error="Valeur non autorisée : choisir dans la liste déroulante." type="list">
      <formula1>LST_NatureBudget</formula1>
    </dataValidation>
    <dataValidation sqref="H4:H253" showDropDown="0" showInputMessage="0" showErrorMessage="1" allowBlank="1" errorTitle="Saisie invalide" error="Valeur non autorisée : choisir dans la liste déroulante." type="list">
      <formula1>LST_Mode</formula1>
    </dataValidation>
    <dataValidation sqref="I4:I253" showDropDown="0" showInputMessage="0" showErrorMessage="1" allowBlank="1" errorTitle="Saisie invalide" error="Valeur non autorisée : choisir dans la liste déroulante." type="list">
      <formula1>LST_Trimestre</formula1>
    </dataValidation>
    <dataValidation sqref="L4:L253" showDropDown="0" showInputMessage="0" showErrorMessage="1" allowBlank="1" errorTitle="Saisie invalide" error="Valeur non autorisée : choisir dans la liste déroulante." type="list">
      <formula1>LST_PME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6" customWidth="1" min="4" max="4"/>
    <col width="28" customWidth="1" min="5" max="5"/>
    <col width="20" customWidth="1" min="6" max="6"/>
    <col width="16" customWidth="1" min="7" max="7"/>
    <col width="28" customWidth="1" min="8" max="8"/>
    <col width="16" customWidth="1" min="9" max="9"/>
    <col width="18" customWidth="1" min="10" max="10"/>
    <col width="26" customWidth="1" min="11" max="11"/>
    <col width="14" customWidth="1" min="12" max="12"/>
    <col width="48" customWidth="1" min="13" max="13"/>
  </cols>
  <sheetData>
    <row r="1" ht="24" customHeight="1">
      <c r="A1" s="9" t="inlineStr">
        <is>
          <t>PROGRAMME PRÉVISIONNEL DES ACHATS (PPA) 2026</t>
        </is>
      </c>
      <c r="L1" s="10" t="inlineStr">
        <is>
          <t>ANNÉE</t>
        </is>
      </c>
      <c r="M1" s="10" t="n">
        <v>2026</v>
      </c>
    </row>
    <row r="2" ht="18" customHeight="1">
      <c r="A2" s="11" t="inlineStr">
        <is>
          <t>DIRECTION :</t>
        </is>
      </c>
      <c r="B2" s="12" t="inlineStr">
        <is>
          <t>DINFOTV</t>
        </is>
      </c>
      <c r="C2" s="13" t="n"/>
      <c r="D2" s="11" t="inlineStr">
        <is>
          <t>Onglet :</t>
        </is>
      </c>
      <c r="E2" s="14" t="inlineStr">
        <is>
          <t>Bon de commande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</row>
    <row r="3" ht="44" customHeight="1">
      <c r="A3" s="3" t="inlineStr">
        <is>
          <t>N°</t>
        </is>
      </c>
      <c r="B3" s="3" t="inlineStr">
        <is>
          <t>Type de support d'engagement *</t>
        </is>
      </c>
      <c r="C3" s="3" t="inlineStr">
        <is>
          <t>Objet
(le plus détaillé possible) *</t>
        </is>
      </c>
      <c r="D3" s="3" t="inlineStr">
        <is>
          <t>Nature de la prestation *</t>
        </is>
      </c>
      <c r="E3" s="3" t="inlineStr">
        <is>
          <t>Rubrique budgétaire</t>
        </is>
      </c>
      <c r="F3" s="3" t="inlineStr">
        <is>
          <t>Budget prévisionnel TTC (MAD) *</t>
        </is>
      </c>
      <c r="G3" s="3" t="inlineStr">
        <is>
          <t>Nature du budget *</t>
        </is>
      </c>
      <c r="H3" s="3" t="inlineStr">
        <is>
          <t>Mode de passation *</t>
        </is>
      </c>
      <c r="I3" s="3" t="inlineStr">
        <is>
          <t>Trimestre de lancement *</t>
        </is>
      </c>
      <c r="J3" s="3" t="inlineStr">
        <is>
          <t>Durée d'exécution</t>
        </is>
      </c>
      <c r="K3" s="3" t="inlineStr">
        <is>
          <t>Lieu d'exécution</t>
        </is>
      </c>
      <c r="L3" s="3" t="inlineStr">
        <is>
          <t>PME (marché réservé)</t>
        </is>
      </c>
      <c r="M3" s="3" t="inlineStr">
        <is>
          <t>Justification du besoin *</t>
        </is>
      </c>
    </row>
    <row r="4">
      <c r="A4" s="15">
        <f>IF($C4="","",COUNTA($C$4:$C4))</f>
        <v/>
      </c>
      <c r="B4" s="16">
        <f>IF($C4="","","Bon de commande")</f>
        <v/>
      </c>
      <c r="C4" s="17" t="n"/>
      <c r="D4" s="17" t="n"/>
      <c r="E4" s="17" t="n"/>
      <c r="F4" s="18" t="n"/>
      <c r="G4" s="17" t="n"/>
      <c r="H4" s="16">
        <f>IF($C4="","","Bon de commande")</f>
        <v/>
      </c>
      <c r="I4" s="17" t="n"/>
      <c r="J4" s="17" t="n"/>
      <c r="K4" s="17" t="n"/>
      <c r="L4" s="17" t="n"/>
      <c r="M4" s="17" t="n"/>
    </row>
    <row r="5">
      <c r="A5" s="15">
        <f>IF($C5="","",COUNTA($C$4:$C5))</f>
        <v/>
      </c>
      <c r="B5" s="16">
        <f>IF($C5="","","Bon de commande")</f>
        <v/>
      </c>
      <c r="C5" s="17" t="n"/>
      <c r="D5" s="17" t="n"/>
      <c r="E5" s="17" t="n"/>
      <c r="F5" s="18" t="n"/>
      <c r="G5" s="17" t="n"/>
      <c r="H5" s="16">
        <f>IF($C5="","","Bon de commande")</f>
        <v/>
      </c>
      <c r="I5" s="17" t="n"/>
      <c r="J5" s="17" t="n"/>
      <c r="K5" s="17" t="n"/>
      <c r="L5" s="17" t="n"/>
      <c r="M5" s="17" t="n"/>
    </row>
    <row r="6">
      <c r="A6" s="15">
        <f>IF($C6="","",COUNTA($C$4:$C6))</f>
        <v/>
      </c>
      <c r="B6" s="16">
        <f>IF($C6="","","Bon de commande")</f>
        <v/>
      </c>
      <c r="C6" s="17" t="n"/>
      <c r="D6" s="17" t="n"/>
      <c r="E6" s="17" t="n"/>
      <c r="F6" s="18" t="n"/>
      <c r="G6" s="17" t="n"/>
      <c r="H6" s="16">
        <f>IF($C6="","","Bon de commande")</f>
        <v/>
      </c>
      <c r="I6" s="17" t="n"/>
      <c r="J6" s="17" t="n"/>
      <c r="K6" s="17" t="n"/>
      <c r="L6" s="17" t="n"/>
      <c r="M6" s="17" t="n"/>
    </row>
    <row r="7">
      <c r="A7" s="15">
        <f>IF($C7="","",COUNTA($C$4:$C7))</f>
        <v/>
      </c>
      <c r="B7" s="16">
        <f>IF($C7="","","Bon de commande")</f>
        <v/>
      </c>
      <c r="C7" s="17" t="n"/>
      <c r="D7" s="17" t="n"/>
      <c r="E7" s="17" t="n"/>
      <c r="F7" s="18" t="n"/>
      <c r="G7" s="17" t="n"/>
      <c r="H7" s="16">
        <f>IF($C7="","","Bon de commande")</f>
        <v/>
      </c>
      <c r="I7" s="17" t="n"/>
      <c r="J7" s="17" t="n"/>
      <c r="K7" s="17" t="n"/>
      <c r="L7" s="17" t="n"/>
      <c r="M7" s="17" t="n"/>
    </row>
    <row r="8">
      <c r="A8" s="15">
        <f>IF($C8="","",COUNTA($C$4:$C8))</f>
        <v/>
      </c>
      <c r="B8" s="16">
        <f>IF($C8="","","Bon de commande")</f>
        <v/>
      </c>
      <c r="C8" s="17" t="n"/>
      <c r="D8" s="17" t="n"/>
      <c r="E8" s="17" t="n"/>
      <c r="F8" s="18" t="n"/>
      <c r="G8" s="17" t="n"/>
      <c r="H8" s="16">
        <f>IF($C8="","","Bon de commande")</f>
        <v/>
      </c>
      <c r="I8" s="17" t="n"/>
      <c r="J8" s="17" t="n"/>
      <c r="K8" s="17" t="n"/>
      <c r="L8" s="17" t="n"/>
      <c r="M8" s="17" t="n"/>
    </row>
    <row r="9">
      <c r="A9" s="15">
        <f>IF($C9="","",COUNTA($C$4:$C9))</f>
        <v/>
      </c>
      <c r="B9" s="16">
        <f>IF($C9="","","Bon de commande")</f>
        <v/>
      </c>
      <c r="C9" s="17" t="n"/>
      <c r="D9" s="17" t="n"/>
      <c r="E9" s="17" t="n"/>
      <c r="F9" s="18" t="n"/>
      <c r="G9" s="17" t="n"/>
      <c r="H9" s="16">
        <f>IF($C9="","","Bon de commande")</f>
        <v/>
      </c>
      <c r="I9" s="17" t="n"/>
      <c r="J9" s="17" t="n"/>
      <c r="K9" s="17" t="n"/>
      <c r="L9" s="17" t="n"/>
      <c r="M9" s="17" t="n"/>
    </row>
    <row r="10">
      <c r="A10" s="15">
        <f>IF($C10="","",COUNTA($C$4:$C10))</f>
        <v/>
      </c>
      <c r="B10" s="16">
        <f>IF($C10="","","Bon de commande")</f>
        <v/>
      </c>
      <c r="C10" s="17" t="n"/>
      <c r="D10" s="17" t="n"/>
      <c r="E10" s="17" t="n"/>
      <c r="F10" s="18" t="n"/>
      <c r="G10" s="17" t="n"/>
      <c r="H10" s="16">
        <f>IF($C10="","","Bon de commande")</f>
        <v/>
      </c>
      <c r="I10" s="17" t="n"/>
      <c r="J10" s="17" t="n"/>
      <c r="K10" s="17" t="n"/>
      <c r="L10" s="17" t="n"/>
      <c r="M10" s="17" t="n"/>
    </row>
    <row r="11">
      <c r="A11" s="15">
        <f>IF($C11="","",COUNTA($C$4:$C11))</f>
        <v/>
      </c>
      <c r="B11" s="16">
        <f>IF($C11="","","Bon de commande")</f>
        <v/>
      </c>
      <c r="C11" s="17" t="n"/>
      <c r="D11" s="17" t="n"/>
      <c r="E11" s="17" t="n"/>
      <c r="F11" s="18" t="n"/>
      <c r="G11" s="17" t="n"/>
      <c r="H11" s="16">
        <f>IF($C11="","","Bon de commande")</f>
        <v/>
      </c>
      <c r="I11" s="17" t="n"/>
      <c r="J11" s="17" t="n"/>
      <c r="K11" s="17" t="n"/>
      <c r="L11" s="17" t="n"/>
      <c r="M11" s="17" t="n"/>
    </row>
    <row r="12">
      <c r="A12" s="15">
        <f>IF($C12="","",COUNTA($C$4:$C12))</f>
        <v/>
      </c>
      <c r="B12" s="16">
        <f>IF($C12="","","Bon de commande")</f>
        <v/>
      </c>
      <c r="C12" s="17" t="n"/>
      <c r="D12" s="17" t="n"/>
      <c r="E12" s="17" t="n"/>
      <c r="F12" s="18" t="n"/>
      <c r="G12" s="17" t="n"/>
      <c r="H12" s="16">
        <f>IF($C12="","","Bon de commande")</f>
        <v/>
      </c>
      <c r="I12" s="17" t="n"/>
      <c r="J12" s="17" t="n"/>
      <c r="K12" s="17" t="n"/>
      <c r="L12" s="17" t="n"/>
      <c r="M12" s="17" t="n"/>
    </row>
    <row r="13">
      <c r="A13" s="15">
        <f>IF($C13="","",COUNTA($C$4:$C13))</f>
        <v/>
      </c>
      <c r="B13" s="16">
        <f>IF($C13="","","Bon de commande")</f>
        <v/>
      </c>
      <c r="C13" s="17" t="n"/>
      <c r="D13" s="17" t="n"/>
      <c r="E13" s="17" t="n"/>
      <c r="F13" s="18" t="n"/>
      <c r="G13" s="17" t="n"/>
      <c r="H13" s="16">
        <f>IF($C13="","","Bon de commande")</f>
        <v/>
      </c>
      <c r="I13" s="17" t="n"/>
      <c r="J13" s="17" t="n"/>
      <c r="K13" s="17" t="n"/>
      <c r="L13" s="17" t="n"/>
      <c r="M13" s="17" t="n"/>
    </row>
    <row r="14">
      <c r="A14" s="15">
        <f>IF($C14="","",COUNTA($C$4:$C14))</f>
        <v/>
      </c>
      <c r="B14" s="16">
        <f>IF($C14="","","Bon de commande")</f>
        <v/>
      </c>
      <c r="C14" s="17" t="n"/>
      <c r="D14" s="17" t="n"/>
      <c r="E14" s="17" t="n"/>
      <c r="F14" s="18" t="n"/>
      <c r="G14" s="17" t="n"/>
      <c r="H14" s="16">
        <f>IF($C14="","","Bon de commande")</f>
        <v/>
      </c>
      <c r="I14" s="17" t="n"/>
      <c r="J14" s="17" t="n"/>
      <c r="K14" s="17" t="n"/>
      <c r="L14" s="17" t="n"/>
      <c r="M14" s="17" t="n"/>
    </row>
    <row r="15">
      <c r="A15" s="15">
        <f>IF($C15="","",COUNTA($C$4:$C15))</f>
        <v/>
      </c>
      <c r="B15" s="16">
        <f>IF($C15="","","Bon de commande")</f>
        <v/>
      </c>
      <c r="C15" s="17" t="n"/>
      <c r="D15" s="17" t="n"/>
      <c r="E15" s="17" t="n"/>
      <c r="F15" s="18" t="n"/>
      <c r="G15" s="17" t="n"/>
      <c r="H15" s="16">
        <f>IF($C15="","","Bon de commande")</f>
        <v/>
      </c>
      <c r="I15" s="17" t="n"/>
      <c r="J15" s="17" t="n"/>
      <c r="K15" s="17" t="n"/>
      <c r="L15" s="17" t="n"/>
      <c r="M15" s="17" t="n"/>
    </row>
    <row r="16">
      <c r="A16" s="15">
        <f>IF($C16="","",COUNTA($C$4:$C16))</f>
        <v/>
      </c>
      <c r="B16" s="16">
        <f>IF($C16="","","Bon de commande")</f>
        <v/>
      </c>
      <c r="C16" s="17" t="n"/>
      <c r="D16" s="17" t="n"/>
      <c r="E16" s="17" t="n"/>
      <c r="F16" s="18" t="n"/>
      <c r="G16" s="17" t="n"/>
      <c r="H16" s="16">
        <f>IF($C16="","","Bon de commande")</f>
        <v/>
      </c>
      <c r="I16" s="17" t="n"/>
      <c r="J16" s="17" t="n"/>
      <c r="K16" s="17" t="n"/>
      <c r="L16" s="17" t="n"/>
      <c r="M16" s="17" t="n"/>
    </row>
    <row r="17">
      <c r="A17" s="15">
        <f>IF($C17="","",COUNTA($C$4:$C17))</f>
        <v/>
      </c>
      <c r="B17" s="16">
        <f>IF($C17="","","Bon de commande")</f>
        <v/>
      </c>
      <c r="C17" s="17" t="n"/>
      <c r="D17" s="17" t="n"/>
      <c r="E17" s="17" t="n"/>
      <c r="F17" s="18" t="n"/>
      <c r="G17" s="17" t="n"/>
      <c r="H17" s="16">
        <f>IF($C17="","","Bon de commande")</f>
        <v/>
      </c>
      <c r="I17" s="17" t="n"/>
      <c r="J17" s="17" t="n"/>
      <c r="K17" s="17" t="n"/>
      <c r="L17" s="17" t="n"/>
      <c r="M17" s="17" t="n"/>
    </row>
    <row r="18">
      <c r="A18" s="15">
        <f>IF($C18="","",COUNTA($C$4:$C18))</f>
        <v/>
      </c>
      <c r="B18" s="16">
        <f>IF($C18="","","Bon de commande")</f>
        <v/>
      </c>
      <c r="C18" s="17" t="n"/>
      <c r="D18" s="17" t="n"/>
      <c r="E18" s="17" t="n"/>
      <c r="F18" s="18" t="n"/>
      <c r="G18" s="17" t="n"/>
      <c r="H18" s="16">
        <f>IF($C18="","","Bon de commande")</f>
        <v/>
      </c>
      <c r="I18" s="17" t="n"/>
      <c r="J18" s="17" t="n"/>
      <c r="K18" s="17" t="n"/>
      <c r="L18" s="17" t="n"/>
      <c r="M18" s="17" t="n"/>
    </row>
    <row r="19">
      <c r="A19" s="15">
        <f>IF($C19="","",COUNTA($C$4:$C19))</f>
        <v/>
      </c>
      <c r="B19" s="16">
        <f>IF($C19="","","Bon de commande")</f>
        <v/>
      </c>
      <c r="C19" s="17" t="n"/>
      <c r="D19" s="17" t="n"/>
      <c r="E19" s="17" t="n"/>
      <c r="F19" s="18" t="n"/>
      <c r="G19" s="17" t="n"/>
      <c r="H19" s="16">
        <f>IF($C19="","","Bon de commande")</f>
        <v/>
      </c>
      <c r="I19" s="17" t="n"/>
      <c r="J19" s="17" t="n"/>
      <c r="K19" s="17" t="n"/>
      <c r="L19" s="17" t="n"/>
      <c r="M19" s="17" t="n"/>
    </row>
    <row r="20">
      <c r="A20" s="15">
        <f>IF($C20="","",COUNTA($C$4:$C20))</f>
        <v/>
      </c>
      <c r="B20" s="16">
        <f>IF($C20="","","Bon de commande")</f>
        <v/>
      </c>
      <c r="C20" s="17" t="n"/>
      <c r="D20" s="17" t="n"/>
      <c r="E20" s="17" t="n"/>
      <c r="F20" s="18" t="n"/>
      <c r="G20" s="17" t="n"/>
      <c r="H20" s="16">
        <f>IF($C20="","","Bon de commande")</f>
        <v/>
      </c>
      <c r="I20" s="17" t="n"/>
      <c r="J20" s="17" t="n"/>
      <c r="K20" s="17" t="n"/>
      <c r="L20" s="17" t="n"/>
      <c r="M20" s="17" t="n"/>
    </row>
    <row r="21">
      <c r="A21" s="15">
        <f>IF($C21="","",COUNTA($C$4:$C21))</f>
        <v/>
      </c>
      <c r="B21" s="16">
        <f>IF($C21="","","Bon de commande")</f>
        <v/>
      </c>
      <c r="C21" s="17" t="n"/>
      <c r="D21" s="17" t="n"/>
      <c r="E21" s="17" t="n"/>
      <c r="F21" s="18" t="n"/>
      <c r="G21" s="17" t="n"/>
      <c r="H21" s="16">
        <f>IF($C21="","","Bon de commande")</f>
        <v/>
      </c>
      <c r="I21" s="17" t="n"/>
      <c r="J21" s="17" t="n"/>
      <c r="K21" s="17" t="n"/>
      <c r="L21" s="17" t="n"/>
      <c r="M21" s="17" t="n"/>
    </row>
    <row r="22">
      <c r="A22" s="15">
        <f>IF($C22="","",COUNTA($C$4:$C22))</f>
        <v/>
      </c>
      <c r="B22" s="16">
        <f>IF($C22="","","Bon de commande")</f>
        <v/>
      </c>
      <c r="C22" s="17" t="n"/>
      <c r="D22" s="17" t="n"/>
      <c r="E22" s="17" t="n"/>
      <c r="F22" s="18" t="n"/>
      <c r="G22" s="17" t="n"/>
      <c r="H22" s="16">
        <f>IF($C22="","","Bon de commande")</f>
        <v/>
      </c>
      <c r="I22" s="17" t="n"/>
      <c r="J22" s="17" t="n"/>
      <c r="K22" s="17" t="n"/>
      <c r="L22" s="17" t="n"/>
      <c r="M22" s="17" t="n"/>
    </row>
    <row r="23">
      <c r="A23" s="15">
        <f>IF($C23="","",COUNTA($C$4:$C23))</f>
        <v/>
      </c>
      <c r="B23" s="16">
        <f>IF($C23="","","Bon de commande")</f>
        <v/>
      </c>
      <c r="C23" s="17" t="n"/>
      <c r="D23" s="17" t="n"/>
      <c r="E23" s="17" t="n"/>
      <c r="F23" s="18" t="n"/>
      <c r="G23" s="17" t="n"/>
      <c r="H23" s="16">
        <f>IF($C23="","","Bon de commande")</f>
        <v/>
      </c>
      <c r="I23" s="17" t="n"/>
      <c r="J23" s="17" t="n"/>
      <c r="K23" s="17" t="n"/>
      <c r="L23" s="17" t="n"/>
      <c r="M23" s="17" t="n"/>
    </row>
    <row r="24">
      <c r="A24" s="15">
        <f>IF($C24="","",COUNTA($C$4:$C24))</f>
        <v/>
      </c>
      <c r="B24" s="16">
        <f>IF($C24="","","Bon de commande")</f>
        <v/>
      </c>
      <c r="C24" s="17" t="n"/>
      <c r="D24" s="17" t="n"/>
      <c r="E24" s="17" t="n"/>
      <c r="F24" s="18" t="n"/>
      <c r="G24" s="17" t="n"/>
      <c r="H24" s="16">
        <f>IF($C24="","","Bon de commande")</f>
        <v/>
      </c>
      <c r="I24" s="17" t="n"/>
      <c r="J24" s="17" t="n"/>
      <c r="K24" s="17" t="n"/>
      <c r="L24" s="17" t="n"/>
      <c r="M24" s="17" t="n"/>
    </row>
    <row r="25">
      <c r="A25" s="15">
        <f>IF($C25="","",COUNTA($C$4:$C25))</f>
        <v/>
      </c>
      <c r="B25" s="16">
        <f>IF($C25="","","Bon de commande")</f>
        <v/>
      </c>
      <c r="C25" s="17" t="n"/>
      <c r="D25" s="17" t="n"/>
      <c r="E25" s="17" t="n"/>
      <c r="F25" s="18" t="n"/>
      <c r="G25" s="17" t="n"/>
      <c r="H25" s="16">
        <f>IF($C25="","","Bon de commande")</f>
        <v/>
      </c>
      <c r="I25" s="17" t="n"/>
      <c r="J25" s="17" t="n"/>
      <c r="K25" s="17" t="n"/>
      <c r="L25" s="17" t="n"/>
      <c r="M25" s="17" t="n"/>
    </row>
    <row r="26">
      <c r="A26" s="15">
        <f>IF($C26="","",COUNTA($C$4:$C26))</f>
        <v/>
      </c>
      <c r="B26" s="16">
        <f>IF($C26="","","Bon de commande")</f>
        <v/>
      </c>
      <c r="C26" s="17" t="n"/>
      <c r="D26" s="17" t="n"/>
      <c r="E26" s="17" t="n"/>
      <c r="F26" s="18" t="n"/>
      <c r="G26" s="17" t="n"/>
      <c r="H26" s="16">
        <f>IF($C26="","","Bon de commande")</f>
        <v/>
      </c>
      <c r="I26" s="17" t="n"/>
      <c r="J26" s="17" t="n"/>
      <c r="K26" s="17" t="n"/>
      <c r="L26" s="17" t="n"/>
      <c r="M26" s="17" t="n"/>
    </row>
    <row r="27">
      <c r="A27" s="15">
        <f>IF($C27="","",COUNTA($C$4:$C27))</f>
        <v/>
      </c>
      <c r="B27" s="16">
        <f>IF($C27="","","Bon de commande")</f>
        <v/>
      </c>
      <c r="C27" s="17" t="n"/>
      <c r="D27" s="17" t="n"/>
      <c r="E27" s="17" t="n"/>
      <c r="F27" s="18" t="n"/>
      <c r="G27" s="17" t="n"/>
      <c r="H27" s="16">
        <f>IF($C27="","","Bon de commande")</f>
        <v/>
      </c>
      <c r="I27" s="17" t="n"/>
      <c r="J27" s="17" t="n"/>
      <c r="K27" s="17" t="n"/>
      <c r="L27" s="17" t="n"/>
      <c r="M27" s="17" t="n"/>
    </row>
    <row r="28">
      <c r="A28" s="15">
        <f>IF($C28="","",COUNTA($C$4:$C28))</f>
        <v/>
      </c>
      <c r="B28" s="16">
        <f>IF($C28="","","Bon de commande")</f>
        <v/>
      </c>
      <c r="C28" s="17" t="n"/>
      <c r="D28" s="17" t="n"/>
      <c r="E28" s="17" t="n"/>
      <c r="F28" s="18" t="n"/>
      <c r="G28" s="17" t="n"/>
      <c r="H28" s="16">
        <f>IF($C28="","","Bon de commande")</f>
        <v/>
      </c>
      <c r="I28" s="17" t="n"/>
      <c r="J28" s="17" t="n"/>
      <c r="K28" s="17" t="n"/>
      <c r="L28" s="17" t="n"/>
      <c r="M28" s="17" t="n"/>
    </row>
    <row r="29">
      <c r="A29" s="15">
        <f>IF($C29="","",COUNTA($C$4:$C29))</f>
        <v/>
      </c>
      <c r="B29" s="16">
        <f>IF($C29="","","Bon de commande")</f>
        <v/>
      </c>
      <c r="C29" s="17" t="n"/>
      <c r="D29" s="17" t="n"/>
      <c r="E29" s="17" t="n"/>
      <c r="F29" s="18" t="n"/>
      <c r="G29" s="17" t="n"/>
      <c r="H29" s="16">
        <f>IF($C29="","","Bon de commande")</f>
        <v/>
      </c>
      <c r="I29" s="17" t="n"/>
      <c r="J29" s="17" t="n"/>
      <c r="K29" s="17" t="n"/>
      <c r="L29" s="17" t="n"/>
      <c r="M29" s="17" t="n"/>
    </row>
    <row r="30">
      <c r="A30" s="15">
        <f>IF($C30="","",COUNTA($C$4:$C30))</f>
        <v/>
      </c>
      <c r="B30" s="16">
        <f>IF($C30="","","Bon de commande")</f>
        <v/>
      </c>
      <c r="C30" s="17" t="n"/>
      <c r="D30" s="17" t="n"/>
      <c r="E30" s="17" t="n"/>
      <c r="F30" s="18" t="n"/>
      <c r="G30" s="17" t="n"/>
      <c r="H30" s="16">
        <f>IF($C30="","","Bon de commande")</f>
        <v/>
      </c>
      <c r="I30" s="17" t="n"/>
      <c r="J30" s="17" t="n"/>
      <c r="K30" s="17" t="n"/>
      <c r="L30" s="17" t="n"/>
      <c r="M30" s="17" t="n"/>
    </row>
    <row r="31">
      <c r="A31" s="15">
        <f>IF($C31="","",COUNTA($C$4:$C31))</f>
        <v/>
      </c>
      <c r="B31" s="16">
        <f>IF($C31="","","Bon de commande")</f>
        <v/>
      </c>
      <c r="C31" s="17" t="n"/>
      <c r="D31" s="17" t="n"/>
      <c r="E31" s="17" t="n"/>
      <c r="F31" s="18" t="n"/>
      <c r="G31" s="17" t="n"/>
      <c r="H31" s="16">
        <f>IF($C31="","","Bon de commande")</f>
        <v/>
      </c>
      <c r="I31" s="17" t="n"/>
      <c r="J31" s="17" t="n"/>
      <c r="K31" s="17" t="n"/>
      <c r="L31" s="17" t="n"/>
      <c r="M31" s="17" t="n"/>
    </row>
    <row r="32">
      <c r="A32" s="15">
        <f>IF($C32="","",COUNTA($C$4:$C32))</f>
        <v/>
      </c>
      <c r="B32" s="16">
        <f>IF($C32="","","Bon de commande")</f>
        <v/>
      </c>
      <c r="C32" s="17" t="n"/>
      <c r="D32" s="17" t="n"/>
      <c r="E32" s="17" t="n"/>
      <c r="F32" s="18" t="n"/>
      <c r="G32" s="17" t="n"/>
      <c r="H32" s="16">
        <f>IF($C32="","","Bon de commande")</f>
        <v/>
      </c>
      <c r="I32" s="17" t="n"/>
      <c r="J32" s="17" t="n"/>
      <c r="K32" s="17" t="n"/>
      <c r="L32" s="17" t="n"/>
      <c r="M32" s="17" t="n"/>
    </row>
    <row r="33">
      <c r="A33" s="15">
        <f>IF($C33="","",COUNTA($C$4:$C33))</f>
        <v/>
      </c>
      <c r="B33" s="16">
        <f>IF($C33="","","Bon de commande")</f>
        <v/>
      </c>
      <c r="C33" s="17" t="n"/>
      <c r="D33" s="17" t="n"/>
      <c r="E33" s="17" t="n"/>
      <c r="F33" s="18" t="n"/>
      <c r="G33" s="17" t="n"/>
      <c r="H33" s="16">
        <f>IF($C33="","","Bon de commande")</f>
        <v/>
      </c>
      <c r="I33" s="17" t="n"/>
      <c r="J33" s="17" t="n"/>
      <c r="K33" s="17" t="n"/>
      <c r="L33" s="17" t="n"/>
      <c r="M33" s="17" t="n"/>
    </row>
    <row r="34">
      <c r="A34" s="15">
        <f>IF($C34="","",COUNTA($C$4:$C34))</f>
        <v/>
      </c>
      <c r="B34" s="16">
        <f>IF($C34="","","Bon de commande")</f>
        <v/>
      </c>
      <c r="C34" s="17" t="n"/>
      <c r="D34" s="17" t="n"/>
      <c r="E34" s="17" t="n"/>
      <c r="F34" s="18" t="n"/>
      <c r="G34" s="17" t="n"/>
      <c r="H34" s="16">
        <f>IF($C34="","","Bon de commande")</f>
        <v/>
      </c>
      <c r="I34" s="17" t="n"/>
      <c r="J34" s="17" t="n"/>
      <c r="K34" s="17" t="n"/>
      <c r="L34" s="17" t="n"/>
      <c r="M34" s="17" t="n"/>
    </row>
    <row r="35">
      <c r="A35" s="15">
        <f>IF($C35="","",COUNTA($C$4:$C35))</f>
        <v/>
      </c>
      <c r="B35" s="16">
        <f>IF($C35="","","Bon de commande")</f>
        <v/>
      </c>
      <c r="C35" s="17" t="n"/>
      <c r="D35" s="17" t="n"/>
      <c r="E35" s="17" t="n"/>
      <c r="F35" s="18" t="n"/>
      <c r="G35" s="17" t="n"/>
      <c r="H35" s="16">
        <f>IF($C35="","","Bon de commande")</f>
        <v/>
      </c>
      <c r="I35" s="17" t="n"/>
      <c r="J35" s="17" t="n"/>
      <c r="K35" s="17" t="n"/>
      <c r="L35" s="17" t="n"/>
      <c r="M35" s="17" t="n"/>
    </row>
    <row r="36">
      <c r="A36" s="15">
        <f>IF($C36="","",COUNTA($C$4:$C36))</f>
        <v/>
      </c>
      <c r="B36" s="16">
        <f>IF($C36="","","Bon de commande")</f>
        <v/>
      </c>
      <c r="C36" s="17" t="n"/>
      <c r="D36" s="17" t="n"/>
      <c r="E36" s="17" t="n"/>
      <c r="F36" s="18" t="n"/>
      <c r="G36" s="17" t="n"/>
      <c r="H36" s="16">
        <f>IF($C36="","","Bon de commande")</f>
        <v/>
      </c>
      <c r="I36" s="17" t="n"/>
      <c r="J36" s="17" t="n"/>
      <c r="K36" s="17" t="n"/>
      <c r="L36" s="17" t="n"/>
      <c r="M36" s="17" t="n"/>
    </row>
    <row r="37">
      <c r="A37" s="15">
        <f>IF($C37="","",COUNTA($C$4:$C37))</f>
        <v/>
      </c>
      <c r="B37" s="16">
        <f>IF($C37="","","Bon de commande")</f>
        <v/>
      </c>
      <c r="C37" s="17" t="n"/>
      <c r="D37" s="17" t="n"/>
      <c r="E37" s="17" t="n"/>
      <c r="F37" s="18" t="n"/>
      <c r="G37" s="17" t="n"/>
      <c r="H37" s="16">
        <f>IF($C37="","","Bon de commande")</f>
        <v/>
      </c>
      <c r="I37" s="17" t="n"/>
      <c r="J37" s="17" t="n"/>
      <c r="K37" s="17" t="n"/>
      <c r="L37" s="17" t="n"/>
      <c r="M37" s="17" t="n"/>
    </row>
    <row r="38">
      <c r="A38" s="15">
        <f>IF($C38="","",COUNTA($C$4:$C38))</f>
        <v/>
      </c>
      <c r="B38" s="16">
        <f>IF($C38="","","Bon de commande")</f>
        <v/>
      </c>
      <c r="C38" s="17" t="n"/>
      <c r="D38" s="17" t="n"/>
      <c r="E38" s="17" t="n"/>
      <c r="F38" s="18" t="n"/>
      <c r="G38" s="17" t="n"/>
      <c r="H38" s="16">
        <f>IF($C38="","","Bon de commande")</f>
        <v/>
      </c>
      <c r="I38" s="17" t="n"/>
      <c r="J38" s="17" t="n"/>
      <c r="K38" s="17" t="n"/>
      <c r="L38" s="17" t="n"/>
      <c r="M38" s="17" t="n"/>
    </row>
    <row r="39">
      <c r="A39" s="15">
        <f>IF($C39="","",COUNTA($C$4:$C39))</f>
        <v/>
      </c>
      <c r="B39" s="16">
        <f>IF($C39="","","Bon de commande")</f>
        <v/>
      </c>
      <c r="C39" s="17" t="n"/>
      <c r="D39" s="17" t="n"/>
      <c r="E39" s="17" t="n"/>
      <c r="F39" s="18" t="n"/>
      <c r="G39" s="17" t="n"/>
      <c r="H39" s="16">
        <f>IF($C39="","","Bon de commande")</f>
        <v/>
      </c>
      <c r="I39" s="17" t="n"/>
      <c r="J39" s="17" t="n"/>
      <c r="K39" s="17" t="n"/>
      <c r="L39" s="17" t="n"/>
      <c r="M39" s="17" t="n"/>
    </row>
    <row r="40">
      <c r="A40" s="15">
        <f>IF($C40="","",COUNTA($C$4:$C40))</f>
        <v/>
      </c>
      <c r="B40" s="16">
        <f>IF($C40="","","Bon de commande")</f>
        <v/>
      </c>
      <c r="C40" s="17" t="n"/>
      <c r="D40" s="17" t="n"/>
      <c r="E40" s="17" t="n"/>
      <c r="F40" s="18" t="n"/>
      <c r="G40" s="17" t="n"/>
      <c r="H40" s="16">
        <f>IF($C40="","","Bon de commande")</f>
        <v/>
      </c>
      <c r="I40" s="17" t="n"/>
      <c r="J40" s="17" t="n"/>
      <c r="K40" s="17" t="n"/>
      <c r="L40" s="17" t="n"/>
      <c r="M40" s="17" t="n"/>
    </row>
    <row r="41">
      <c r="A41" s="15">
        <f>IF($C41="","",COUNTA($C$4:$C41))</f>
        <v/>
      </c>
      <c r="B41" s="16">
        <f>IF($C41="","","Bon de commande")</f>
        <v/>
      </c>
      <c r="C41" s="17" t="n"/>
      <c r="D41" s="17" t="n"/>
      <c r="E41" s="17" t="n"/>
      <c r="F41" s="18" t="n"/>
      <c r="G41" s="17" t="n"/>
      <c r="H41" s="16">
        <f>IF($C41="","","Bon de commande")</f>
        <v/>
      </c>
      <c r="I41" s="17" t="n"/>
      <c r="J41" s="17" t="n"/>
      <c r="K41" s="17" t="n"/>
      <c r="L41" s="17" t="n"/>
      <c r="M41" s="17" t="n"/>
    </row>
    <row r="42">
      <c r="A42" s="15">
        <f>IF($C42="","",COUNTA($C$4:$C42))</f>
        <v/>
      </c>
      <c r="B42" s="16">
        <f>IF($C42="","","Bon de commande")</f>
        <v/>
      </c>
      <c r="C42" s="17" t="n"/>
      <c r="D42" s="17" t="n"/>
      <c r="E42" s="17" t="n"/>
      <c r="F42" s="18" t="n"/>
      <c r="G42" s="17" t="n"/>
      <c r="H42" s="16">
        <f>IF($C42="","","Bon de commande")</f>
        <v/>
      </c>
      <c r="I42" s="17" t="n"/>
      <c r="J42" s="17" t="n"/>
      <c r="K42" s="17" t="n"/>
      <c r="L42" s="17" t="n"/>
      <c r="M42" s="17" t="n"/>
    </row>
    <row r="43">
      <c r="A43" s="15">
        <f>IF($C43="","",COUNTA($C$4:$C43))</f>
        <v/>
      </c>
      <c r="B43" s="16">
        <f>IF($C43="","","Bon de commande")</f>
        <v/>
      </c>
      <c r="C43" s="17" t="n"/>
      <c r="D43" s="17" t="n"/>
      <c r="E43" s="17" t="n"/>
      <c r="F43" s="18" t="n"/>
      <c r="G43" s="17" t="n"/>
      <c r="H43" s="16">
        <f>IF($C43="","","Bon de commande")</f>
        <v/>
      </c>
      <c r="I43" s="17" t="n"/>
      <c r="J43" s="17" t="n"/>
      <c r="K43" s="17" t="n"/>
      <c r="L43" s="17" t="n"/>
      <c r="M43" s="17" t="n"/>
    </row>
    <row r="44">
      <c r="A44" s="15">
        <f>IF($C44="","",COUNTA($C$4:$C44))</f>
        <v/>
      </c>
      <c r="B44" s="16">
        <f>IF($C44="","","Bon de commande")</f>
        <v/>
      </c>
      <c r="C44" s="17" t="n"/>
      <c r="D44" s="17" t="n"/>
      <c r="E44" s="17" t="n"/>
      <c r="F44" s="18" t="n"/>
      <c r="G44" s="17" t="n"/>
      <c r="H44" s="16">
        <f>IF($C44="","","Bon de commande")</f>
        <v/>
      </c>
      <c r="I44" s="17" t="n"/>
      <c r="J44" s="17" t="n"/>
      <c r="K44" s="17" t="n"/>
      <c r="L44" s="17" t="n"/>
      <c r="M44" s="17" t="n"/>
    </row>
    <row r="45">
      <c r="A45" s="15">
        <f>IF($C45="","",COUNTA($C$4:$C45))</f>
        <v/>
      </c>
      <c r="B45" s="16">
        <f>IF($C45="","","Bon de commande")</f>
        <v/>
      </c>
      <c r="C45" s="17" t="n"/>
      <c r="D45" s="17" t="n"/>
      <c r="E45" s="17" t="n"/>
      <c r="F45" s="18" t="n"/>
      <c r="G45" s="17" t="n"/>
      <c r="H45" s="16">
        <f>IF($C45="","","Bon de commande")</f>
        <v/>
      </c>
      <c r="I45" s="17" t="n"/>
      <c r="J45" s="17" t="n"/>
      <c r="K45" s="17" t="n"/>
      <c r="L45" s="17" t="n"/>
      <c r="M45" s="17" t="n"/>
    </row>
    <row r="46">
      <c r="A46" s="15">
        <f>IF($C46="","",COUNTA($C$4:$C46))</f>
        <v/>
      </c>
      <c r="B46" s="16">
        <f>IF($C46="","","Bon de commande")</f>
        <v/>
      </c>
      <c r="C46" s="17" t="n"/>
      <c r="D46" s="17" t="n"/>
      <c r="E46" s="17" t="n"/>
      <c r="F46" s="18" t="n"/>
      <c r="G46" s="17" t="n"/>
      <c r="H46" s="16">
        <f>IF($C46="","","Bon de commande")</f>
        <v/>
      </c>
      <c r="I46" s="17" t="n"/>
      <c r="J46" s="17" t="n"/>
      <c r="K46" s="17" t="n"/>
      <c r="L46" s="17" t="n"/>
      <c r="M46" s="17" t="n"/>
    </row>
    <row r="47">
      <c r="A47" s="15">
        <f>IF($C47="","",COUNTA($C$4:$C47))</f>
        <v/>
      </c>
      <c r="B47" s="16">
        <f>IF($C47="","","Bon de commande")</f>
        <v/>
      </c>
      <c r="C47" s="17" t="n"/>
      <c r="D47" s="17" t="n"/>
      <c r="E47" s="17" t="n"/>
      <c r="F47" s="18" t="n"/>
      <c r="G47" s="17" t="n"/>
      <c r="H47" s="16">
        <f>IF($C47="","","Bon de commande")</f>
        <v/>
      </c>
      <c r="I47" s="17" t="n"/>
      <c r="J47" s="17" t="n"/>
      <c r="K47" s="17" t="n"/>
      <c r="L47" s="17" t="n"/>
      <c r="M47" s="17" t="n"/>
    </row>
    <row r="48">
      <c r="A48" s="15">
        <f>IF($C48="","",COUNTA($C$4:$C48))</f>
        <v/>
      </c>
      <c r="B48" s="16">
        <f>IF($C48="","","Bon de commande")</f>
        <v/>
      </c>
      <c r="C48" s="17" t="n"/>
      <c r="D48" s="17" t="n"/>
      <c r="E48" s="17" t="n"/>
      <c r="F48" s="18" t="n"/>
      <c r="G48" s="17" t="n"/>
      <c r="H48" s="16">
        <f>IF($C48="","","Bon de commande")</f>
        <v/>
      </c>
      <c r="I48" s="17" t="n"/>
      <c r="J48" s="17" t="n"/>
      <c r="K48" s="17" t="n"/>
      <c r="L48" s="17" t="n"/>
      <c r="M48" s="17" t="n"/>
    </row>
    <row r="49">
      <c r="A49" s="15">
        <f>IF($C49="","",COUNTA($C$4:$C49))</f>
        <v/>
      </c>
      <c r="B49" s="16">
        <f>IF($C49="","","Bon de commande")</f>
        <v/>
      </c>
      <c r="C49" s="17" t="n"/>
      <c r="D49" s="17" t="n"/>
      <c r="E49" s="17" t="n"/>
      <c r="F49" s="18" t="n"/>
      <c r="G49" s="17" t="n"/>
      <c r="H49" s="16">
        <f>IF($C49="","","Bon de commande")</f>
        <v/>
      </c>
      <c r="I49" s="17" t="n"/>
      <c r="J49" s="17" t="n"/>
      <c r="K49" s="17" t="n"/>
      <c r="L49" s="17" t="n"/>
      <c r="M49" s="17" t="n"/>
    </row>
    <row r="50">
      <c r="A50" s="15">
        <f>IF($C50="","",COUNTA($C$4:$C50))</f>
        <v/>
      </c>
      <c r="B50" s="16">
        <f>IF($C50="","","Bon de commande")</f>
        <v/>
      </c>
      <c r="C50" s="17" t="n"/>
      <c r="D50" s="17" t="n"/>
      <c r="E50" s="17" t="n"/>
      <c r="F50" s="18" t="n"/>
      <c r="G50" s="17" t="n"/>
      <c r="H50" s="16">
        <f>IF($C50="","","Bon de commande")</f>
        <v/>
      </c>
      <c r="I50" s="17" t="n"/>
      <c r="J50" s="17" t="n"/>
      <c r="K50" s="17" t="n"/>
      <c r="L50" s="17" t="n"/>
      <c r="M50" s="17" t="n"/>
    </row>
    <row r="51">
      <c r="A51" s="15">
        <f>IF($C51="","",COUNTA($C$4:$C51))</f>
        <v/>
      </c>
      <c r="B51" s="16">
        <f>IF($C51="","","Bon de commande")</f>
        <v/>
      </c>
      <c r="C51" s="17" t="n"/>
      <c r="D51" s="17" t="n"/>
      <c r="E51" s="17" t="n"/>
      <c r="F51" s="18" t="n"/>
      <c r="G51" s="17" t="n"/>
      <c r="H51" s="16">
        <f>IF($C51="","","Bon de commande")</f>
        <v/>
      </c>
      <c r="I51" s="17" t="n"/>
      <c r="J51" s="17" t="n"/>
      <c r="K51" s="17" t="n"/>
      <c r="L51" s="17" t="n"/>
      <c r="M51" s="17" t="n"/>
    </row>
    <row r="52">
      <c r="A52" s="15">
        <f>IF($C52="","",COUNTA($C$4:$C52))</f>
        <v/>
      </c>
      <c r="B52" s="16">
        <f>IF($C52="","","Bon de commande")</f>
        <v/>
      </c>
      <c r="C52" s="17" t="n"/>
      <c r="D52" s="17" t="n"/>
      <c r="E52" s="17" t="n"/>
      <c r="F52" s="18" t="n"/>
      <c r="G52" s="17" t="n"/>
      <c r="H52" s="16">
        <f>IF($C52="","","Bon de commande")</f>
        <v/>
      </c>
      <c r="I52" s="17" t="n"/>
      <c r="J52" s="17" t="n"/>
      <c r="K52" s="17" t="n"/>
      <c r="L52" s="17" t="n"/>
      <c r="M52" s="17" t="n"/>
    </row>
    <row r="53">
      <c r="A53" s="15">
        <f>IF($C53="","",COUNTA($C$4:$C53))</f>
        <v/>
      </c>
      <c r="B53" s="16">
        <f>IF($C53="","","Bon de commande")</f>
        <v/>
      </c>
      <c r="C53" s="17" t="n"/>
      <c r="D53" s="17" t="n"/>
      <c r="E53" s="17" t="n"/>
      <c r="F53" s="18" t="n"/>
      <c r="G53" s="17" t="n"/>
      <c r="H53" s="16">
        <f>IF($C53="","","Bon de commande")</f>
        <v/>
      </c>
      <c r="I53" s="17" t="n"/>
      <c r="J53" s="17" t="n"/>
      <c r="K53" s="17" t="n"/>
      <c r="L53" s="17" t="n"/>
      <c r="M53" s="17" t="n"/>
    </row>
    <row r="54">
      <c r="A54" s="15">
        <f>IF($C54="","",COUNTA($C$4:$C54))</f>
        <v/>
      </c>
      <c r="B54" s="16">
        <f>IF($C54="","","Bon de commande")</f>
        <v/>
      </c>
      <c r="C54" s="17" t="n"/>
      <c r="D54" s="17" t="n"/>
      <c r="E54" s="17" t="n"/>
      <c r="F54" s="18" t="n"/>
      <c r="G54" s="17" t="n"/>
      <c r="H54" s="16">
        <f>IF($C54="","","Bon de commande")</f>
        <v/>
      </c>
      <c r="I54" s="17" t="n"/>
      <c r="J54" s="17" t="n"/>
      <c r="K54" s="17" t="n"/>
      <c r="L54" s="17" t="n"/>
      <c r="M54" s="17" t="n"/>
    </row>
    <row r="55">
      <c r="A55" s="15">
        <f>IF($C55="","",COUNTA($C$4:$C55))</f>
        <v/>
      </c>
      <c r="B55" s="16">
        <f>IF($C55="","","Bon de commande")</f>
        <v/>
      </c>
      <c r="C55" s="17" t="n"/>
      <c r="D55" s="17" t="n"/>
      <c r="E55" s="17" t="n"/>
      <c r="F55" s="18" t="n"/>
      <c r="G55" s="17" t="n"/>
      <c r="H55" s="16">
        <f>IF($C55="","","Bon de commande")</f>
        <v/>
      </c>
      <c r="I55" s="17" t="n"/>
      <c r="J55" s="17" t="n"/>
      <c r="K55" s="17" t="n"/>
      <c r="L55" s="17" t="n"/>
      <c r="M55" s="17" t="n"/>
    </row>
    <row r="56">
      <c r="A56" s="15">
        <f>IF($C56="","",COUNTA($C$4:$C56))</f>
        <v/>
      </c>
      <c r="B56" s="16">
        <f>IF($C56="","","Bon de commande")</f>
        <v/>
      </c>
      <c r="C56" s="17" t="n"/>
      <c r="D56" s="17" t="n"/>
      <c r="E56" s="17" t="n"/>
      <c r="F56" s="18" t="n"/>
      <c r="G56" s="17" t="n"/>
      <c r="H56" s="16">
        <f>IF($C56="","","Bon de commande")</f>
        <v/>
      </c>
      <c r="I56" s="17" t="n"/>
      <c r="J56" s="17" t="n"/>
      <c r="K56" s="17" t="n"/>
      <c r="L56" s="17" t="n"/>
      <c r="M56" s="17" t="n"/>
    </row>
    <row r="57">
      <c r="A57" s="15">
        <f>IF($C57="","",COUNTA($C$4:$C57))</f>
        <v/>
      </c>
      <c r="B57" s="16">
        <f>IF($C57="","","Bon de commande")</f>
        <v/>
      </c>
      <c r="C57" s="17" t="n"/>
      <c r="D57" s="17" t="n"/>
      <c r="E57" s="17" t="n"/>
      <c r="F57" s="18" t="n"/>
      <c r="G57" s="17" t="n"/>
      <c r="H57" s="16">
        <f>IF($C57="","","Bon de commande")</f>
        <v/>
      </c>
      <c r="I57" s="17" t="n"/>
      <c r="J57" s="17" t="n"/>
      <c r="K57" s="17" t="n"/>
      <c r="L57" s="17" t="n"/>
      <c r="M57" s="17" t="n"/>
    </row>
    <row r="58">
      <c r="A58" s="15">
        <f>IF($C58="","",COUNTA($C$4:$C58))</f>
        <v/>
      </c>
      <c r="B58" s="16">
        <f>IF($C58="","","Bon de commande")</f>
        <v/>
      </c>
      <c r="C58" s="17" t="n"/>
      <c r="D58" s="17" t="n"/>
      <c r="E58" s="17" t="n"/>
      <c r="F58" s="18" t="n"/>
      <c r="G58" s="17" t="n"/>
      <c r="H58" s="16">
        <f>IF($C58="","","Bon de commande")</f>
        <v/>
      </c>
      <c r="I58" s="17" t="n"/>
      <c r="J58" s="17" t="n"/>
      <c r="K58" s="17" t="n"/>
      <c r="L58" s="17" t="n"/>
      <c r="M58" s="17" t="n"/>
    </row>
    <row r="59">
      <c r="A59" s="15">
        <f>IF($C59="","",COUNTA($C$4:$C59))</f>
        <v/>
      </c>
      <c r="B59" s="16">
        <f>IF($C59="","","Bon de commande")</f>
        <v/>
      </c>
      <c r="C59" s="17" t="n"/>
      <c r="D59" s="17" t="n"/>
      <c r="E59" s="17" t="n"/>
      <c r="F59" s="18" t="n"/>
      <c r="G59" s="17" t="n"/>
      <c r="H59" s="16">
        <f>IF($C59="","","Bon de commande")</f>
        <v/>
      </c>
      <c r="I59" s="17" t="n"/>
      <c r="J59" s="17" t="n"/>
      <c r="K59" s="17" t="n"/>
      <c r="L59" s="17" t="n"/>
      <c r="M59" s="17" t="n"/>
    </row>
    <row r="60">
      <c r="A60" s="15">
        <f>IF($C60="","",COUNTA($C$4:$C60))</f>
        <v/>
      </c>
      <c r="B60" s="16">
        <f>IF($C60="","","Bon de commande")</f>
        <v/>
      </c>
      <c r="C60" s="17" t="n"/>
      <c r="D60" s="17" t="n"/>
      <c r="E60" s="17" t="n"/>
      <c r="F60" s="18" t="n"/>
      <c r="G60" s="17" t="n"/>
      <c r="H60" s="16">
        <f>IF($C60="","","Bon de commande")</f>
        <v/>
      </c>
      <c r="I60" s="17" t="n"/>
      <c r="J60" s="17" t="n"/>
      <c r="K60" s="17" t="n"/>
      <c r="L60" s="17" t="n"/>
      <c r="M60" s="17" t="n"/>
    </row>
    <row r="61">
      <c r="A61" s="15">
        <f>IF($C61="","",COUNTA($C$4:$C61))</f>
        <v/>
      </c>
      <c r="B61" s="16">
        <f>IF($C61="","","Bon de commande")</f>
        <v/>
      </c>
      <c r="C61" s="17" t="n"/>
      <c r="D61" s="17" t="n"/>
      <c r="E61" s="17" t="n"/>
      <c r="F61" s="18" t="n"/>
      <c r="G61" s="17" t="n"/>
      <c r="H61" s="16">
        <f>IF($C61="","","Bon de commande")</f>
        <v/>
      </c>
      <c r="I61" s="17" t="n"/>
      <c r="J61" s="17" t="n"/>
      <c r="K61" s="17" t="n"/>
      <c r="L61" s="17" t="n"/>
      <c r="M61" s="17" t="n"/>
    </row>
    <row r="62">
      <c r="A62" s="15">
        <f>IF($C62="","",COUNTA($C$4:$C62))</f>
        <v/>
      </c>
      <c r="B62" s="16">
        <f>IF($C62="","","Bon de commande")</f>
        <v/>
      </c>
      <c r="C62" s="17" t="n"/>
      <c r="D62" s="17" t="n"/>
      <c r="E62" s="17" t="n"/>
      <c r="F62" s="18" t="n"/>
      <c r="G62" s="17" t="n"/>
      <c r="H62" s="16">
        <f>IF($C62="","","Bon de commande")</f>
        <v/>
      </c>
      <c r="I62" s="17" t="n"/>
      <c r="J62" s="17" t="n"/>
      <c r="K62" s="17" t="n"/>
      <c r="L62" s="17" t="n"/>
      <c r="M62" s="17" t="n"/>
    </row>
    <row r="63">
      <c r="A63" s="15">
        <f>IF($C63="","",COUNTA($C$4:$C63))</f>
        <v/>
      </c>
      <c r="B63" s="16">
        <f>IF($C63="","","Bon de commande")</f>
        <v/>
      </c>
      <c r="C63" s="17" t="n"/>
      <c r="D63" s="17" t="n"/>
      <c r="E63" s="17" t="n"/>
      <c r="F63" s="18" t="n"/>
      <c r="G63" s="17" t="n"/>
      <c r="H63" s="16">
        <f>IF($C63="","","Bon de commande")</f>
        <v/>
      </c>
      <c r="I63" s="17" t="n"/>
      <c r="J63" s="17" t="n"/>
      <c r="K63" s="17" t="n"/>
      <c r="L63" s="17" t="n"/>
      <c r="M63" s="17" t="n"/>
    </row>
    <row r="64">
      <c r="A64" s="15">
        <f>IF($C64="","",COUNTA($C$4:$C64))</f>
        <v/>
      </c>
      <c r="B64" s="16">
        <f>IF($C64="","","Bon de commande")</f>
        <v/>
      </c>
      <c r="C64" s="17" t="n"/>
      <c r="D64" s="17" t="n"/>
      <c r="E64" s="17" t="n"/>
      <c r="F64" s="18" t="n"/>
      <c r="G64" s="17" t="n"/>
      <c r="H64" s="16">
        <f>IF($C64="","","Bon de commande")</f>
        <v/>
      </c>
      <c r="I64" s="17" t="n"/>
      <c r="J64" s="17" t="n"/>
      <c r="K64" s="17" t="n"/>
      <c r="L64" s="17" t="n"/>
      <c r="M64" s="17" t="n"/>
    </row>
    <row r="65">
      <c r="A65" s="15">
        <f>IF($C65="","",COUNTA($C$4:$C65))</f>
        <v/>
      </c>
      <c r="B65" s="16">
        <f>IF($C65="","","Bon de commande")</f>
        <v/>
      </c>
      <c r="C65" s="17" t="n"/>
      <c r="D65" s="17" t="n"/>
      <c r="E65" s="17" t="n"/>
      <c r="F65" s="18" t="n"/>
      <c r="G65" s="17" t="n"/>
      <c r="H65" s="16">
        <f>IF($C65="","","Bon de commande")</f>
        <v/>
      </c>
      <c r="I65" s="17" t="n"/>
      <c r="J65" s="17" t="n"/>
      <c r="K65" s="17" t="n"/>
      <c r="L65" s="17" t="n"/>
      <c r="M65" s="17" t="n"/>
    </row>
    <row r="66">
      <c r="A66" s="15">
        <f>IF($C66="","",COUNTA($C$4:$C66))</f>
        <v/>
      </c>
      <c r="B66" s="16">
        <f>IF($C66="","","Bon de commande")</f>
        <v/>
      </c>
      <c r="C66" s="17" t="n"/>
      <c r="D66" s="17" t="n"/>
      <c r="E66" s="17" t="n"/>
      <c r="F66" s="18" t="n"/>
      <c r="G66" s="17" t="n"/>
      <c r="H66" s="16">
        <f>IF($C66="","","Bon de commande")</f>
        <v/>
      </c>
      <c r="I66" s="17" t="n"/>
      <c r="J66" s="17" t="n"/>
      <c r="K66" s="17" t="n"/>
      <c r="L66" s="17" t="n"/>
      <c r="M66" s="17" t="n"/>
    </row>
    <row r="67">
      <c r="A67" s="15">
        <f>IF($C67="","",COUNTA($C$4:$C67))</f>
        <v/>
      </c>
      <c r="B67" s="16">
        <f>IF($C67="","","Bon de commande")</f>
        <v/>
      </c>
      <c r="C67" s="17" t="n"/>
      <c r="D67" s="17" t="n"/>
      <c r="E67" s="17" t="n"/>
      <c r="F67" s="18" t="n"/>
      <c r="G67" s="17" t="n"/>
      <c r="H67" s="16">
        <f>IF($C67="","","Bon de commande")</f>
        <v/>
      </c>
      <c r="I67" s="17" t="n"/>
      <c r="J67" s="17" t="n"/>
      <c r="K67" s="17" t="n"/>
      <c r="L67" s="17" t="n"/>
      <c r="M67" s="17" t="n"/>
    </row>
    <row r="68">
      <c r="A68" s="15">
        <f>IF($C68="","",COUNTA($C$4:$C68))</f>
        <v/>
      </c>
      <c r="B68" s="16">
        <f>IF($C68="","","Bon de commande")</f>
        <v/>
      </c>
      <c r="C68" s="17" t="n"/>
      <c r="D68" s="17" t="n"/>
      <c r="E68" s="17" t="n"/>
      <c r="F68" s="18" t="n"/>
      <c r="G68" s="17" t="n"/>
      <c r="H68" s="16">
        <f>IF($C68="","","Bon de commande")</f>
        <v/>
      </c>
      <c r="I68" s="17" t="n"/>
      <c r="J68" s="17" t="n"/>
      <c r="K68" s="17" t="n"/>
      <c r="L68" s="17" t="n"/>
      <c r="M68" s="17" t="n"/>
    </row>
    <row r="69">
      <c r="A69" s="15">
        <f>IF($C69="","",COUNTA($C$4:$C69))</f>
        <v/>
      </c>
      <c r="B69" s="16">
        <f>IF($C69="","","Bon de commande")</f>
        <v/>
      </c>
      <c r="C69" s="17" t="n"/>
      <c r="D69" s="17" t="n"/>
      <c r="E69" s="17" t="n"/>
      <c r="F69" s="18" t="n"/>
      <c r="G69" s="17" t="n"/>
      <c r="H69" s="16">
        <f>IF($C69="","","Bon de commande")</f>
        <v/>
      </c>
      <c r="I69" s="17" t="n"/>
      <c r="J69" s="17" t="n"/>
      <c r="K69" s="17" t="n"/>
      <c r="L69" s="17" t="n"/>
      <c r="M69" s="17" t="n"/>
    </row>
    <row r="70">
      <c r="A70" s="15">
        <f>IF($C70="","",COUNTA($C$4:$C70))</f>
        <v/>
      </c>
      <c r="B70" s="16">
        <f>IF($C70="","","Bon de commande")</f>
        <v/>
      </c>
      <c r="C70" s="17" t="n"/>
      <c r="D70" s="17" t="n"/>
      <c r="E70" s="17" t="n"/>
      <c r="F70" s="18" t="n"/>
      <c r="G70" s="17" t="n"/>
      <c r="H70" s="16">
        <f>IF($C70="","","Bon de commande")</f>
        <v/>
      </c>
      <c r="I70" s="17" t="n"/>
      <c r="J70" s="17" t="n"/>
      <c r="K70" s="17" t="n"/>
      <c r="L70" s="17" t="n"/>
      <c r="M70" s="17" t="n"/>
    </row>
    <row r="71">
      <c r="A71" s="15">
        <f>IF($C71="","",COUNTA($C$4:$C71))</f>
        <v/>
      </c>
      <c r="B71" s="16">
        <f>IF($C71="","","Bon de commande")</f>
        <v/>
      </c>
      <c r="C71" s="17" t="n"/>
      <c r="D71" s="17" t="n"/>
      <c r="E71" s="17" t="n"/>
      <c r="F71" s="18" t="n"/>
      <c r="G71" s="17" t="n"/>
      <c r="H71" s="16">
        <f>IF($C71="","","Bon de commande")</f>
        <v/>
      </c>
      <c r="I71" s="17" t="n"/>
      <c r="J71" s="17" t="n"/>
      <c r="K71" s="17" t="n"/>
      <c r="L71" s="17" t="n"/>
      <c r="M71" s="17" t="n"/>
    </row>
    <row r="72">
      <c r="A72" s="15">
        <f>IF($C72="","",COUNTA($C$4:$C72))</f>
        <v/>
      </c>
      <c r="B72" s="16">
        <f>IF($C72="","","Bon de commande")</f>
        <v/>
      </c>
      <c r="C72" s="17" t="n"/>
      <c r="D72" s="17" t="n"/>
      <c r="E72" s="17" t="n"/>
      <c r="F72" s="18" t="n"/>
      <c r="G72" s="17" t="n"/>
      <c r="H72" s="16">
        <f>IF($C72="","","Bon de commande")</f>
        <v/>
      </c>
      <c r="I72" s="17" t="n"/>
      <c r="J72" s="17" t="n"/>
      <c r="K72" s="17" t="n"/>
      <c r="L72" s="17" t="n"/>
      <c r="M72" s="17" t="n"/>
    </row>
    <row r="73">
      <c r="A73" s="15">
        <f>IF($C73="","",COUNTA($C$4:$C73))</f>
        <v/>
      </c>
      <c r="B73" s="16">
        <f>IF($C73="","","Bon de commande")</f>
        <v/>
      </c>
      <c r="C73" s="17" t="n"/>
      <c r="D73" s="17" t="n"/>
      <c r="E73" s="17" t="n"/>
      <c r="F73" s="18" t="n"/>
      <c r="G73" s="17" t="n"/>
      <c r="H73" s="16">
        <f>IF($C73="","","Bon de commande")</f>
        <v/>
      </c>
      <c r="I73" s="17" t="n"/>
      <c r="J73" s="17" t="n"/>
      <c r="K73" s="17" t="n"/>
      <c r="L73" s="17" t="n"/>
      <c r="M73" s="17" t="n"/>
    </row>
    <row r="74">
      <c r="A74" s="15">
        <f>IF($C74="","",COUNTA($C$4:$C74))</f>
        <v/>
      </c>
      <c r="B74" s="16">
        <f>IF($C74="","","Bon de commande")</f>
        <v/>
      </c>
      <c r="C74" s="17" t="n"/>
      <c r="D74" s="17" t="n"/>
      <c r="E74" s="17" t="n"/>
      <c r="F74" s="18" t="n"/>
      <c r="G74" s="17" t="n"/>
      <c r="H74" s="16">
        <f>IF($C74="","","Bon de commande")</f>
        <v/>
      </c>
      <c r="I74" s="17" t="n"/>
      <c r="J74" s="17" t="n"/>
      <c r="K74" s="17" t="n"/>
      <c r="L74" s="17" t="n"/>
      <c r="M74" s="17" t="n"/>
    </row>
    <row r="75">
      <c r="A75" s="15">
        <f>IF($C75="","",COUNTA($C$4:$C75))</f>
        <v/>
      </c>
      <c r="B75" s="16">
        <f>IF($C75="","","Bon de commande")</f>
        <v/>
      </c>
      <c r="C75" s="17" t="n"/>
      <c r="D75" s="17" t="n"/>
      <c r="E75" s="17" t="n"/>
      <c r="F75" s="18" t="n"/>
      <c r="G75" s="17" t="n"/>
      <c r="H75" s="16">
        <f>IF($C75="","","Bon de commande")</f>
        <v/>
      </c>
      <c r="I75" s="17" t="n"/>
      <c r="J75" s="17" t="n"/>
      <c r="K75" s="17" t="n"/>
      <c r="L75" s="17" t="n"/>
      <c r="M75" s="17" t="n"/>
    </row>
    <row r="76">
      <c r="A76" s="15">
        <f>IF($C76="","",COUNTA($C$4:$C76))</f>
        <v/>
      </c>
      <c r="B76" s="16">
        <f>IF($C76="","","Bon de commande")</f>
        <v/>
      </c>
      <c r="C76" s="17" t="n"/>
      <c r="D76" s="17" t="n"/>
      <c r="E76" s="17" t="n"/>
      <c r="F76" s="18" t="n"/>
      <c r="G76" s="17" t="n"/>
      <c r="H76" s="16">
        <f>IF($C76="","","Bon de commande")</f>
        <v/>
      </c>
      <c r="I76" s="17" t="n"/>
      <c r="J76" s="17" t="n"/>
      <c r="K76" s="17" t="n"/>
      <c r="L76" s="17" t="n"/>
      <c r="M76" s="17" t="n"/>
    </row>
    <row r="77">
      <c r="A77" s="15">
        <f>IF($C77="","",COUNTA($C$4:$C77))</f>
        <v/>
      </c>
      <c r="B77" s="16">
        <f>IF($C77="","","Bon de commande")</f>
        <v/>
      </c>
      <c r="C77" s="17" t="n"/>
      <c r="D77" s="17" t="n"/>
      <c r="E77" s="17" t="n"/>
      <c r="F77" s="18" t="n"/>
      <c r="G77" s="17" t="n"/>
      <c r="H77" s="16">
        <f>IF($C77="","","Bon de commande")</f>
        <v/>
      </c>
      <c r="I77" s="17" t="n"/>
      <c r="J77" s="17" t="n"/>
      <c r="K77" s="17" t="n"/>
      <c r="L77" s="17" t="n"/>
      <c r="M77" s="17" t="n"/>
    </row>
    <row r="78">
      <c r="A78" s="15">
        <f>IF($C78="","",COUNTA($C$4:$C78))</f>
        <v/>
      </c>
      <c r="B78" s="16">
        <f>IF($C78="","","Bon de commande")</f>
        <v/>
      </c>
      <c r="C78" s="17" t="n"/>
      <c r="D78" s="17" t="n"/>
      <c r="E78" s="17" t="n"/>
      <c r="F78" s="18" t="n"/>
      <c r="G78" s="17" t="n"/>
      <c r="H78" s="16">
        <f>IF($C78="","","Bon de commande")</f>
        <v/>
      </c>
      <c r="I78" s="17" t="n"/>
      <c r="J78" s="17" t="n"/>
      <c r="K78" s="17" t="n"/>
      <c r="L78" s="17" t="n"/>
      <c r="M78" s="17" t="n"/>
    </row>
    <row r="79">
      <c r="A79" s="15">
        <f>IF($C79="","",COUNTA($C$4:$C79))</f>
        <v/>
      </c>
      <c r="B79" s="16">
        <f>IF($C79="","","Bon de commande")</f>
        <v/>
      </c>
      <c r="C79" s="17" t="n"/>
      <c r="D79" s="17" t="n"/>
      <c r="E79" s="17" t="n"/>
      <c r="F79" s="18" t="n"/>
      <c r="G79" s="17" t="n"/>
      <c r="H79" s="16">
        <f>IF($C79="","","Bon de commande")</f>
        <v/>
      </c>
      <c r="I79" s="17" t="n"/>
      <c r="J79" s="17" t="n"/>
      <c r="K79" s="17" t="n"/>
      <c r="L79" s="17" t="n"/>
      <c r="M79" s="17" t="n"/>
    </row>
    <row r="80">
      <c r="A80" s="15">
        <f>IF($C80="","",COUNTA($C$4:$C80))</f>
        <v/>
      </c>
      <c r="B80" s="16">
        <f>IF($C80="","","Bon de commande")</f>
        <v/>
      </c>
      <c r="C80" s="17" t="n"/>
      <c r="D80" s="17" t="n"/>
      <c r="E80" s="17" t="n"/>
      <c r="F80" s="18" t="n"/>
      <c r="G80" s="17" t="n"/>
      <c r="H80" s="16">
        <f>IF($C80="","","Bon de commande")</f>
        <v/>
      </c>
      <c r="I80" s="17" t="n"/>
      <c r="J80" s="17" t="n"/>
      <c r="K80" s="17" t="n"/>
      <c r="L80" s="17" t="n"/>
      <c r="M80" s="17" t="n"/>
    </row>
    <row r="81">
      <c r="A81" s="15">
        <f>IF($C81="","",COUNTA($C$4:$C81))</f>
        <v/>
      </c>
      <c r="B81" s="16">
        <f>IF($C81="","","Bon de commande")</f>
        <v/>
      </c>
      <c r="C81" s="17" t="n"/>
      <c r="D81" s="17" t="n"/>
      <c r="E81" s="17" t="n"/>
      <c r="F81" s="18" t="n"/>
      <c r="G81" s="17" t="n"/>
      <c r="H81" s="16">
        <f>IF($C81="","","Bon de commande")</f>
        <v/>
      </c>
      <c r="I81" s="17" t="n"/>
      <c r="J81" s="17" t="n"/>
      <c r="K81" s="17" t="n"/>
      <c r="L81" s="17" t="n"/>
      <c r="M81" s="17" t="n"/>
    </row>
    <row r="82">
      <c r="A82" s="15">
        <f>IF($C82="","",COUNTA($C$4:$C82))</f>
        <v/>
      </c>
      <c r="B82" s="16">
        <f>IF($C82="","","Bon de commande")</f>
        <v/>
      </c>
      <c r="C82" s="17" t="n"/>
      <c r="D82" s="17" t="n"/>
      <c r="E82" s="17" t="n"/>
      <c r="F82" s="18" t="n"/>
      <c r="G82" s="17" t="n"/>
      <c r="H82" s="16">
        <f>IF($C82="","","Bon de commande")</f>
        <v/>
      </c>
      <c r="I82" s="17" t="n"/>
      <c r="J82" s="17" t="n"/>
      <c r="K82" s="17" t="n"/>
      <c r="L82" s="17" t="n"/>
      <c r="M82" s="17" t="n"/>
    </row>
    <row r="83">
      <c r="A83" s="15">
        <f>IF($C83="","",COUNTA($C$4:$C83))</f>
        <v/>
      </c>
      <c r="B83" s="16">
        <f>IF($C83="","","Bon de commande")</f>
        <v/>
      </c>
      <c r="C83" s="17" t="n"/>
      <c r="D83" s="17" t="n"/>
      <c r="E83" s="17" t="n"/>
      <c r="F83" s="18" t="n"/>
      <c r="G83" s="17" t="n"/>
      <c r="H83" s="16">
        <f>IF($C83="","","Bon de commande")</f>
        <v/>
      </c>
      <c r="I83" s="17" t="n"/>
      <c r="J83" s="17" t="n"/>
      <c r="K83" s="17" t="n"/>
      <c r="L83" s="17" t="n"/>
      <c r="M83" s="17" t="n"/>
    </row>
    <row r="84">
      <c r="A84" s="15">
        <f>IF($C84="","",COUNTA($C$4:$C84))</f>
        <v/>
      </c>
      <c r="B84" s="16">
        <f>IF($C84="","","Bon de commande")</f>
        <v/>
      </c>
      <c r="C84" s="17" t="n"/>
      <c r="D84" s="17" t="n"/>
      <c r="E84" s="17" t="n"/>
      <c r="F84" s="18" t="n"/>
      <c r="G84" s="17" t="n"/>
      <c r="H84" s="16">
        <f>IF($C84="","","Bon de commande")</f>
        <v/>
      </c>
      <c r="I84" s="17" t="n"/>
      <c r="J84" s="17" t="n"/>
      <c r="K84" s="17" t="n"/>
      <c r="L84" s="17" t="n"/>
      <c r="M84" s="17" t="n"/>
    </row>
    <row r="85">
      <c r="A85" s="15">
        <f>IF($C85="","",COUNTA($C$4:$C85))</f>
        <v/>
      </c>
      <c r="B85" s="16">
        <f>IF($C85="","","Bon de commande")</f>
        <v/>
      </c>
      <c r="C85" s="17" t="n"/>
      <c r="D85" s="17" t="n"/>
      <c r="E85" s="17" t="n"/>
      <c r="F85" s="18" t="n"/>
      <c r="G85" s="17" t="n"/>
      <c r="H85" s="16">
        <f>IF($C85="","","Bon de commande")</f>
        <v/>
      </c>
      <c r="I85" s="17" t="n"/>
      <c r="J85" s="17" t="n"/>
      <c r="K85" s="17" t="n"/>
      <c r="L85" s="17" t="n"/>
      <c r="M85" s="17" t="n"/>
    </row>
    <row r="86">
      <c r="A86" s="15">
        <f>IF($C86="","",COUNTA($C$4:$C86))</f>
        <v/>
      </c>
      <c r="B86" s="16">
        <f>IF($C86="","","Bon de commande")</f>
        <v/>
      </c>
      <c r="C86" s="17" t="n"/>
      <c r="D86" s="17" t="n"/>
      <c r="E86" s="17" t="n"/>
      <c r="F86" s="18" t="n"/>
      <c r="G86" s="17" t="n"/>
      <c r="H86" s="16">
        <f>IF($C86="","","Bon de commande")</f>
        <v/>
      </c>
      <c r="I86" s="17" t="n"/>
      <c r="J86" s="17" t="n"/>
      <c r="K86" s="17" t="n"/>
      <c r="L86" s="17" t="n"/>
      <c r="M86" s="17" t="n"/>
    </row>
    <row r="87">
      <c r="A87" s="15">
        <f>IF($C87="","",COUNTA($C$4:$C87))</f>
        <v/>
      </c>
      <c r="B87" s="16">
        <f>IF($C87="","","Bon de commande")</f>
        <v/>
      </c>
      <c r="C87" s="17" t="n"/>
      <c r="D87" s="17" t="n"/>
      <c r="E87" s="17" t="n"/>
      <c r="F87" s="18" t="n"/>
      <c r="G87" s="17" t="n"/>
      <c r="H87" s="16">
        <f>IF($C87="","","Bon de commande")</f>
        <v/>
      </c>
      <c r="I87" s="17" t="n"/>
      <c r="J87" s="17" t="n"/>
      <c r="K87" s="17" t="n"/>
      <c r="L87" s="17" t="n"/>
      <c r="M87" s="17" t="n"/>
    </row>
    <row r="88">
      <c r="A88" s="15">
        <f>IF($C88="","",COUNTA($C$4:$C88))</f>
        <v/>
      </c>
      <c r="B88" s="16">
        <f>IF($C88="","","Bon de commande")</f>
        <v/>
      </c>
      <c r="C88" s="17" t="n"/>
      <c r="D88" s="17" t="n"/>
      <c r="E88" s="17" t="n"/>
      <c r="F88" s="18" t="n"/>
      <c r="G88" s="17" t="n"/>
      <c r="H88" s="16">
        <f>IF($C88="","","Bon de commande")</f>
        <v/>
      </c>
      <c r="I88" s="17" t="n"/>
      <c r="J88" s="17" t="n"/>
      <c r="K88" s="17" t="n"/>
      <c r="L88" s="17" t="n"/>
      <c r="M88" s="17" t="n"/>
    </row>
    <row r="89">
      <c r="A89" s="15">
        <f>IF($C89="","",COUNTA($C$4:$C89))</f>
        <v/>
      </c>
      <c r="B89" s="16">
        <f>IF($C89="","","Bon de commande")</f>
        <v/>
      </c>
      <c r="C89" s="17" t="n"/>
      <c r="D89" s="17" t="n"/>
      <c r="E89" s="17" t="n"/>
      <c r="F89" s="18" t="n"/>
      <c r="G89" s="17" t="n"/>
      <c r="H89" s="16">
        <f>IF($C89="","","Bon de commande")</f>
        <v/>
      </c>
      <c r="I89" s="17" t="n"/>
      <c r="J89" s="17" t="n"/>
      <c r="K89" s="17" t="n"/>
      <c r="L89" s="17" t="n"/>
      <c r="M89" s="17" t="n"/>
    </row>
    <row r="90">
      <c r="A90" s="15">
        <f>IF($C90="","",COUNTA($C$4:$C90))</f>
        <v/>
      </c>
      <c r="B90" s="16">
        <f>IF($C90="","","Bon de commande")</f>
        <v/>
      </c>
      <c r="C90" s="17" t="n"/>
      <c r="D90" s="17" t="n"/>
      <c r="E90" s="17" t="n"/>
      <c r="F90" s="18" t="n"/>
      <c r="G90" s="17" t="n"/>
      <c r="H90" s="16">
        <f>IF($C90="","","Bon de commande")</f>
        <v/>
      </c>
      <c r="I90" s="17" t="n"/>
      <c r="J90" s="17" t="n"/>
      <c r="K90" s="17" t="n"/>
      <c r="L90" s="17" t="n"/>
      <c r="M90" s="17" t="n"/>
    </row>
    <row r="91">
      <c r="A91" s="15">
        <f>IF($C91="","",COUNTA($C$4:$C91))</f>
        <v/>
      </c>
      <c r="B91" s="16">
        <f>IF($C91="","","Bon de commande")</f>
        <v/>
      </c>
      <c r="C91" s="17" t="n"/>
      <c r="D91" s="17" t="n"/>
      <c r="E91" s="17" t="n"/>
      <c r="F91" s="18" t="n"/>
      <c r="G91" s="17" t="n"/>
      <c r="H91" s="16">
        <f>IF($C91="","","Bon de commande")</f>
        <v/>
      </c>
      <c r="I91" s="17" t="n"/>
      <c r="J91" s="17" t="n"/>
      <c r="K91" s="17" t="n"/>
      <c r="L91" s="17" t="n"/>
      <c r="M91" s="17" t="n"/>
    </row>
    <row r="92">
      <c r="A92" s="15">
        <f>IF($C92="","",COUNTA($C$4:$C92))</f>
        <v/>
      </c>
      <c r="B92" s="16">
        <f>IF($C92="","","Bon de commande")</f>
        <v/>
      </c>
      <c r="C92" s="17" t="n"/>
      <c r="D92" s="17" t="n"/>
      <c r="E92" s="17" t="n"/>
      <c r="F92" s="18" t="n"/>
      <c r="G92" s="17" t="n"/>
      <c r="H92" s="16">
        <f>IF($C92="","","Bon de commande")</f>
        <v/>
      </c>
      <c r="I92" s="17" t="n"/>
      <c r="J92" s="17" t="n"/>
      <c r="K92" s="17" t="n"/>
      <c r="L92" s="17" t="n"/>
      <c r="M92" s="17" t="n"/>
    </row>
    <row r="93">
      <c r="A93" s="15">
        <f>IF($C93="","",COUNTA($C$4:$C93))</f>
        <v/>
      </c>
      <c r="B93" s="16">
        <f>IF($C93="","","Bon de commande")</f>
        <v/>
      </c>
      <c r="C93" s="17" t="n"/>
      <c r="D93" s="17" t="n"/>
      <c r="E93" s="17" t="n"/>
      <c r="F93" s="18" t="n"/>
      <c r="G93" s="17" t="n"/>
      <c r="H93" s="16">
        <f>IF($C93="","","Bon de commande")</f>
        <v/>
      </c>
      <c r="I93" s="17" t="n"/>
      <c r="J93" s="17" t="n"/>
      <c r="K93" s="17" t="n"/>
      <c r="L93" s="17" t="n"/>
      <c r="M93" s="17" t="n"/>
    </row>
    <row r="94">
      <c r="A94" s="15">
        <f>IF($C94="","",COUNTA($C$4:$C94))</f>
        <v/>
      </c>
      <c r="B94" s="16">
        <f>IF($C94="","","Bon de commande")</f>
        <v/>
      </c>
      <c r="C94" s="17" t="n"/>
      <c r="D94" s="17" t="n"/>
      <c r="E94" s="17" t="n"/>
      <c r="F94" s="18" t="n"/>
      <c r="G94" s="17" t="n"/>
      <c r="H94" s="16">
        <f>IF($C94="","","Bon de commande")</f>
        <v/>
      </c>
      <c r="I94" s="17" t="n"/>
      <c r="J94" s="17" t="n"/>
      <c r="K94" s="17" t="n"/>
      <c r="L94" s="17" t="n"/>
      <c r="M94" s="17" t="n"/>
    </row>
    <row r="95">
      <c r="A95" s="15">
        <f>IF($C95="","",COUNTA($C$4:$C95))</f>
        <v/>
      </c>
      <c r="B95" s="16">
        <f>IF($C95="","","Bon de commande")</f>
        <v/>
      </c>
      <c r="C95" s="17" t="n"/>
      <c r="D95" s="17" t="n"/>
      <c r="E95" s="17" t="n"/>
      <c r="F95" s="18" t="n"/>
      <c r="G95" s="17" t="n"/>
      <c r="H95" s="16">
        <f>IF($C95="","","Bon de commande")</f>
        <v/>
      </c>
      <c r="I95" s="17" t="n"/>
      <c r="J95" s="17" t="n"/>
      <c r="K95" s="17" t="n"/>
      <c r="L95" s="17" t="n"/>
      <c r="M95" s="17" t="n"/>
    </row>
    <row r="96">
      <c r="A96" s="15">
        <f>IF($C96="","",COUNTA($C$4:$C96))</f>
        <v/>
      </c>
      <c r="B96" s="16">
        <f>IF($C96="","","Bon de commande")</f>
        <v/>
      </c>
      <c r="C96" s="17" t="n"/>
      <c r="D96" s="17" t="n"/>
      <c r="E96" s="17" t="n"/>
      <c r="F96" s="18" t="n"/>
      <c r="G96" s="17" t="n"/>
      <c r="H96" s="16">
        <f>IF($C96="","","Bon de commande")</f>
        <v/>
      </c>
      <c r="I96" s="17" t="n"/>
      <c r="J96" s="17" t="n"/>
      <c r="K96" s="17" t="n"/>
      <c r="L96" s="17" t="n"/>
      <c r="M96" s="17" t="n"/>
    </row>
    <row r="97">
      <c r="A97" s="15">
        <f>IF($C97="","",COUNTA($C$4:$C97))</f>
        <v/>
      </c>
      <c r="B97" s="16">
        <f>IF($C97="","","Bon de commande")</f>
        <v/>
      </c>
      <c r="C97" s="17" t="n"/>
      <c r="D97" s="17" t="n"/>
      <c r="E97" s="17" t="n"/>
      <c r="F97" s="18" t="n"/>
      <c r="G97" s="17" t="n"/>
      <c r="H97" s="16">
        <f>IF($C97="","","Bon de commande")</f>
        <v/>
      </c>
      <c r="I97" s="17" t="n"/>
      <c r="J97" s="17" t="n"/>
      <c r="K97" s="17" t="n"/>
      <c r="L97" s="17" t="n"/>
      <c r="M97" s="17" t="n"/>
    </row>
    <row r="98">
      <c r="A98" s="15">
        <f>IF($C98="","",COUNTA($C$4:$C98))</f>
        <v/>
      </c>
      <c r="B98" s="16">
        <f>IF($C98="","","Bon de commande")</f>
        <v/>
      </c>
      <c r="C98" s="17" t="n"/>
      <c r="D98" s="17" t="n"/>
      <c r="E98" s="17" t="n"/>
      <c r="F98" s="18" t="n"/>
      <c r="G98" s="17" t="n"/>
      <c r="H98" s="16">
        <f>IF($C98="","","Bon de commande")</f>
        <v/>
      </c>
      <c r="I98" s="17" t="n"/>
      <c r="J98" s="17" t="n"/>
      <c r="K98" s="17" t="n"/>
      <c r="L98" s="17" t="n"/>
      <c r="M98" s="17" t="n"/>
    </row>
    <row r="99">
      <c r="A99" s="15">
        <f>IF($C99="","",COUNTA($C$4:$C99))</f>
        <v/>
      </c>
      <c r="B99" s="16">
        <f>IF($C99="","","Bon de commande")</f>
        <v/>
      </c>
      <c r="C99" s="17" t="n"/>
      <c r="D99" s="17" t="n"/>
      <c r="E99" s="17" t="n"/>
      <c r="F99" s="18" t="n"/>
      <c r="G99" s="17" t="n"/>
      <c r="H99" s="16">
        <f>IF($C99="","","Bon de commande")</f>
        <v/>
      </c>
      <c r="I99" s="17" t="n"/>
      <c r="J99" s="17" t="n"/>
      <c r="K99" s="17" t="n"/>
      <c r="L99" s="17" t="n"/>
      <c r="M99" s="17" t="n"/>
    </row>
    <row r="100">
      <c r="A100" s="15">
        <f>IF($C100="","",COUNTA($C$4:$C100))</f>
        <v/>
      </c>
      <c r="B100" s="16">
        <f>IF($C100="","","Bon de commande")</f>
        <v/>
      </c>
      <c r="C100" s="17" t="n"/>
      <c r="D100" s="17" t="n"/>
      <c r="E100" s="17" t="n"/>
      <c r="F100" s="18" t="n"/>
      <c r="G100" s="17" t="n"/>
      <c r="H100" s="16">
        <f>IF($C100="","","Bon de commande")</f>
        <v/>
      </c>
      <c r="I100" s="17" t="n"/>
      <c r="J100" s="17" t="n"/>
      <c r="K100" s="17" t="n"/>
      <c r="L100" s="17" t="n"/>
      <c r="M100" s="17" t="n"/>
    </row>
    <row r="101">
      <c r="A101" s="15">
        <f>IF($C101="","",COUNTA($C$4:$C101))</f>
        <v/>
      </c>
      <c r="B101" s="16">
        <f>IF($C101="","","Bon de commande")</f>
        <v/>
      </c>
      <c r="C101" s="17" t="n"/>
      <c r="D101" s="17" t="n"/>
      <c r="E101" s="17" t="n"/>
      <c r="F101" s="18" t="n"/>
      <c r="G101" s="17" t="n"/>
      <c r="H101" s="16">
        <f>IF($C101="","","Bon de commande")</f>
        <v/>
      </c>
      <c r="I101" s="17" t="n"/>
      <c r="J101" s="17" t="n"/>
      <c r="K101" s="17" t="n"/>
      <c r="L101" s="17" t="n"/>
      <c r="M101" s="17" t="n"/>
    </row>
    <row r="102">
      <c r="A102" s="15">
        <f>IF($C102="","",COUNTA($C$4:$C102))</f>
        <v/>
      </c>
      <c r="B102" s="16">
        <f>IF($C102="","","Bon de commande")</f>
        <v/>
      </c>
      <c r="C102" s="17" t="n"/>
      <c r="D102" s="17" t="n"/>
      <c r="E102" s="17" t="n"/>
      <c r="F102" s="18" t="n"/>
      <c r="G102" s="17" t="n"/>
      <c r="H102" s="16">
        <f>IF($C102="","","Bon de commande")</f>
        <v/>
      </c>
      <c r="I102" s="17" t="n"/>
      <c r="J102" s="17" t="n"/>
      <c r="K102" s="17" t="n"/>
      <c r="L102" s="17" t="n"/>
      <c r="M102" s="17" t="n"/>
    </row>
    <row r="103">
      <c r="A103" s="15">
        <f>IF($C103="","",COUNTA($C$4:$C103))</f>
        <v/>
      </c>
      <c r="B103" s="16">
        <f>IF($C103="","","Bon de commande")</f>
        <v/>
      </c>
      <c r="C103" s="17" t="n"/>
      <c r="D103" s="17" t="n"/>
      <c r="E103" s="17" t="n"/>
      <c r="F103" s="18" t="n"/>
      <c r="G103" s="17" t="n"/>
      <c r="H103" s="16">
        <f>IF($C103="","","Bon de commande")</f>
        <v/>
      </c>
      <c r="I103" s="17" t="n"/>
      <c r="J103" s="17" t="n"/>
      <c r="K103" s="17" t="n"/>
      <c r="L103" s="17" t="n"/>
      <c r="M103" s="17" t="n"/>
    </row>
    <row r="104">
      <c r="A104" s="15">
        <f>IF($C104="","",COUNTA($C$4:$C104))</f>
        <v/>
      </c>
      <c r="B104" s="16">
        <f>IF($C104="","","Bon de commande")</f>
        <v/>
      </c>
      <c r="C104" s="17" t="n"/>
      <c r="D104" s="17" t="n"/>
      <c r="E104" s="17" t="n"/>
      <c r="F104" s="18" t="n"/>
      <c r="G104" s="17" t="n"/>
      <c r="H104" s="16">
        <f>IF($C104="","","Bon de commande")</f>
        <v/>
      </c>
      <c r="I104" s="17" t="n"/>
      <c r="J104" s="17" t="n"/>
      <c r="K104" s="17" t="n"/>
      <c r="L104" s="17" t="n"/>
      <c r="M104" s="17" t="n"/>
    </row>
    <row r="105">
      <c r="A105" s="15">
        <f>IF($C105="","",COUNTA($C$4:$C105))</f>
        <v/>
      </c>
      <c r="B105" s="16">
        <f>IF($C105="","","Bon de commande")</f>
        <v/>
      </c>
      <c r="C105" s="17" t="n"/>
      <c r="D105" s="17" t="n"/>
      <c r="E105" s="17" t="n"/>
      <c r="F105" s="18" t="n"/>
      <c r="G105" s="17" t="n"/>
      <c r="H105" s="16">
        <f>IF($C105="","","Bon de commande")</f>
        <v/>
      </c>
      <c r="I105" s="17" t="n"/>
      <c r="J105" s="17" t="n"/>
      <c r="K105" s="17" t="n"/>
      <c r="L105" s="17" t="n"/>
      <c r="M105" s="17" t="n"/>
    </row>
    <row r="106">
      <c r="A106" s="15">
        <f>IF($C106="","",COUNTA($C$4:$C106))</f>
        <v/>
      </c>
      <c r="B106" s="16">
        <f>IF($C106="","","Bon de commande")</f>
        <v/>
      </c>
      <c r="C106" s="17" t="n"/>
      <c r="D106" s="17" t="n"/>
      <c r="E106" s="17" t="n"/>
      <c r="F106" s="18" t="n"/>
      <c r="G106" s="17" t="n"/>
      <c r="H106" s="16">
        <f>IF($C106="","","Bon de commande")</f>
        <v/>
      </c>
      <c r="I106" s="17" t="n"/>
      <c r="J106" s="17" t="n"/>
      <c r="K106" s="17" t="n"/>
      <c r="L106" s="17" t="n"/>
      <c r="M106" s="17" t="n"/>
    </row>
    <row r="107">
      <c r="A107" s="15">
        <f>IF($C107="","",COUNTA($C$4:$C107))</f>
        <v/>
      </c>
      <c r="B107" s="16">
        <f>IF($C107="","","Bon de commande")</f>
        <v/>
      </c>
      <c r="C107" s="17" t="n"/>
      <c r="D107" s="17" t="n"/>
      <c r="E107" s="17" t="n"/>
      <c r="F107" s="18" t="n"/>
      <c r="G107" s="17" t="n"/>
      <c r="H107" s="16">
        <f>IF($C107="","","Bon de commande")</f>
        <v/>
      </c>
      <c r="I107" s="17" t="n"/>
      <c r="J107" s="17" t="n"/>
      <c r="K107" s="17" t="n"/>
      <c r="L107" s="17" t="n"/>
      <c r="M107" s="17" t="n"/>
    </row>
    <row r="108">
      <c r="A108" s="15">
        <f>IF($C108="","",COUNTA($C$4:$C108))</f>
        <v/>
      </c>
      <c r="B108" s="16">
        <f>IF($C108="","","Bon de commande")</f>
        <v/>
      </c>
      <c r="C108" s="17" t="n"/>
      <c r="D108" s="17" t="n"/>
      <c r="E108" s="17" t="n"/>
      <c r="F108" s="18" t="n"/>
      <c r="G108" s="17" t="n"/>
      <c r="H108" s="16">
        <f>IF($C108="","","Bon de commande")</f>
        <v/>
      </c>
      <c r="I108" s="17" t="n"/>
      <c r="J108" s="17" t="n"/>
      <c r="K108" s="17" t="n"/>
      <c r="L108" s="17" t="n"/>
      <c r="M108" s="17" t="n"/>
    </row>
    <row r="109">
      <c r="A109" s="15">
        <f>IF($C109="","",COUNTA($C$4:$C109))</f>
        <v/>
      </c>
      <c r="B109" s="16">
        <f>IF($C109="","","Bon de commande")</f>
        <v/>
      </c>
      <c r="C109" s="17" t="n"/>
      <c r="D109" s="17" t="n"/>
      <c r="E109" s="17" t="n"/>
      <c r="F109" s="18" t="n"/>
      <c r="G109" s="17" t="n"/>
      <c r="H109" s="16">
        <f>IF($C109="","","Bon de commande")</f>
        <v/>
      </c>
      <c r="I109" s="17" t="n"/>
      <c r="J109" s="17" t="n"/>
      <c r="K109" s="17" t="n"/>
      <c r="L109" s="17" t="n"/>
      <c r="M109" s="17" t="n"/>
    </row>
    <row r="110">
      <c r="A110" s="15">
        <f>IF($C110="","",COUNTA($C$4:$C110))</f>
        <v/>
      </c>
      <c r="B110" s="16">
        <f>IF($C110="","","Bon de commande")</f>
        <v/>
      </c>
      <c r="C110" s="17" t="n"/>
      <c r="D110" s="17" t="n"/>
      <c r="E110" s="17" t="n"/>
      <c r="F110" s="18" t="n"/>
      <c r="G110" s="17" t="n"/>
      <c r="H110" s="16">
        <f>IF($C110="","","Bon de commande")</f>
        <v/>
      </c>
      <c r="I110" s="17" t="n"/>
      <c r="J110" s="17" t="n"/>
      <c r="K110" s="17" t="n"/>
      <c r="L110" s="17" t="n"/>
      <c r="M110" s="17" t="n"/>
    </row>
    <row r="111">
      <c r="A111" s="15">
        <f>IF($C111="","",COUNTA($C$4:$C111))</f>
        <v/>
      </c>
      <c r="B111" s="16">
        <f>IF($C111="","","Bon de commande")</f>
        <v/>
      </c>
      <c r="C111" s="17" t="n"/>
      <c r="D111" s="17" t="n"/>
      <c r="E111" s="17" t="n"/>
      <c r="F111" s="18" t="n"/>
      <c r="G111" s="17" t="n"/>
      <c r="H111" s="16">
        <f>IF($C111="","","Bon de commande")</f>
        <v/>
      </c>
      <c r="I111" s="17" t="n"/>
      <c r="J111" s="17" t="n"/>
      <c r="K111" s="17" t="n"/>
      <c r="L111" s="17" t="n"/>
      <c r="M111" s="17" t="n"/>
    </row>
    <row r="112">
      <c r="A112" s="15">
        <f>IF($C112="","",COUNTA($C$4:$C112))</f>
        <v/>
      </c>
      <c r="B112" s="16">
        <f>IF($C112="","","Bon de commande")</f>
        <v/>
      </c>
      <c r="C112" s="17" t="n"/>
      <c r="D112" s="17" t="n"/>
      <c r="E112" s="17" t="n"/>
      <c r="F112" s="18" t="n"/>
      <c r="G112" s="17" t="n"/>
      <c r="H112" s="16">
        <f>IF($C112="","","Bon de commande")</f>
        <v/>
      </c>
      <c r="I112" s="17" t="n"/>
      <c r="J112" s="17" t="n"/>
      <c r="K112" s="17" t="n"/>
      <c r="L112" s="17" t="n"/>
      <c r="M112" s="17" t="n"/>
    </row>
    <row r="113">
      <c r="A113" s="15">
        <f>IF($C113="","",COUNTA($C$4:$C113))</f>
        <v/>
      </c>
      <c r="B113" s="16">
        <f>IF($C113="","","Bon de commande")</f>
        <v/>
      </c>
      <c r="C113" s="17" t="n"/>
      <c r="D113" s="17" t="n"/>
      <c r="E113" s="17" t="n"/>
      <c r="F113" s="18" t="n"/>
      <c r="G113" s="17" t="n"/>
      <c r="H113" s="16">
        <f>IF($C113="","","Bon de commande")</f>
        <v/>
      </c>
      <c r="I113" s="17" t="n"/>
      <c r="J113" s="17" t="n"/>
      <c r="K113" s="17" t="n"/>
      <c r="L113" s="17" t="n"/>
      <c r="M113" s="17" t="n"/>
    </row>
    <row r="114">
      <c r="A114" s="15">
        <f>IF($C114="","",COUNTA($C$4:$C114))</f>
        <v/>
      </c>
      <c r="B114" s="16">
        <f>IF($C114="","","Bon de commande")</f>
        <v/>
      </c>
      <c r="C114" s="17" t="n"/>
      <c r="D114" s="17" t="n"/>
      <c r="E114" s="17" t="n"/>
      <c r="F114" s="18" t="n"/>
      <c r="G114" s="17" t="n"/>
      <c r="H114" s="16">
        <f>IF($C114="","","Bon de commande")</f>
        <v/>
      </c>
      <c r="I114" s="17" t="n"/>
      <c r="J114" s="17" t="n"/>
      <c r="K114" s="17" t="n"/>
      <c r="L114" s="17" t="n"/>
      <c r="M114" s="17" t="n"/>
    </row>
    <row r="115">
      <c r="A115" s="15">
        <f>IF($C115="","",COUNTA($C$4:$C115))</f>
        <v/>
      </c>
      <c r="B115" s="16">
        <f>IF($C115="","","Bon de commande")</f>
        <v/>
      </c>
      <c r="C115" s="17" t="n"/>
      <c r="D115" s="17" t="n"/>
      <c r="E115" s="17" t="n"/>
      <c r="F115" s="18" t="n"/>
      <c r="G115" s="17" t="n"/>
      <c r="H115" s="16">
        <f>IF($C115="","","Bon de commande")</f>
        <v/>
      </c>
      <c r="I115" s="17" t="n"/>
      <c r="J115" s="17" t="n"/>
      <c r="K115" s="17" t="n"/>
      <c r="L115" s="17" t="n"/>
      <c r="M115" s="17" t="n"/>
    </row>
    <row r="116">
      <c r="A116" s="15">
        <f>IF($C116="","",COUNTA($C$4:$C116))</f>
        <v/>
      </c>
      <c r="B116" s="16">
        <f>IF($C116="","","Bon de commande")</f>
        <v/>
      </c>
      <c r="C116" s="17" t="n"/>
      <c r="D116" s="17" t="n"/>
      <c r="E116" s="17" t="n"/>
      <c r="F116" s="18" t="n"/>
      <c r="G116" s="17" t="n"/>
      <c r="H116" s="16">
        <f>IF($C116="","","Bon de commande")</f>
        <v/>
      </c>
      <c r="I116" s="17" t="n"/>
      <c r="J116" s="17" t="n"/>
      <c r="K116" s="17" t="n"/>
      <c r="L116" s="17" t="n"/>
      <c r="M116" s="17" t="n"/>
    </row>
    <row r="117">
      <c r="A117" s="15">
        <f>IF($C117="","",COUNTA($C$4:$C117))</f>
        <v/>
      </c>
      <c r="B117" s="16">
        <f>IF($C117="","","Bon de commande")</f>
        <v/>
      </c>
      <c r="C117" s="17" t="n"/>
      <c r="D117" s="17" t="n"/>
      <c r="E117" s="17" t="n"/>
      <c r="F117" s="18" t="n"/>
      <c r="G117" s="17" t="n"/>
      <c r="H117" s="16">
        <f>IF($C117="","","Bon de commande")</f>
        <v/>
      </c>
      <c r="I117" s="17" t="n"/>
      <c r="J117" s="17" t="n"/>
      <c r="K117" s="17" t="n"/>
      <c r="L117" s="17" t="n"/>
      <c r="M117" s="17" t="n"/>
    </row>
    <row r="118">
      <c r="A118" s="15">
        <f>IF($C118="","",COUNTA($C$4:$C118))</f>
        <v/>
      </c>
      <c r="B118" s="16">
        <f>IF($C118="","","Bon de commande")</f>
        <v/>
      </c>
      <c r="C118" s="17" t="n"/>
      <c r="D118" s="17" t="n"/>
      <c r="E118" s="17" t="n"/>
      <c r="F118" s="18" t="n"/>
      <c r="G118" s="17" t="n"/>
      <c r="H118" s="16">
        <f>IF($C118="","","Bon de commande")</f>
        <v/>
      </c>
      <c r="I118" s="17" t="n"/>
      <c r="J118" s="17" t="n"/>
      <c r="K118" s="17" t="n"/>
      <c r="L118" s="17" t="n"/>
      <c r="M118" s="17" t="n"/>
    </row>
    <row r="119">
      <c r="A119" s="15">
        <f>IF($C119="","",COUNTA($C$4:$C119))</f>
        <v/>
      </c>
      <c r="B119" s="16">
        <f>IF($C119="","","Bon de commande")</f>
        <v/>
      </c>
      <c r="C119" s="17" t="n"/>
      <c r="D119" s="17" t="n"/>
      <c r="E119" s="17" t="n"/>
      <c r="F119" s="18" t="n"/>
      <c r="G119" s="17" t="n"/>
      <c r="H119" s="16">
        <f>IF($C119="","","Bon de commande")</f>
        <v/>
      </c>
      <c r="I119" s="17" t="n"/>
      <c r="J119" s="17" t="n"/>
      <c r="K119" s="17" t="n"/>
      <c r="L119" s="17" t="n"/>
      <c r="M119" s="17" t="n"/>
    </row>
    <row r="120">
      <c r="A120" s="15">
        <f>IF($C120="","",COUNTA($C$4:$C120))</f>
        <v/>
      </c>
      <c r="B120" s="16">
        <f>IF($C120="","","Bon de commande")</f>
        <v/>
      </c>
      <c r="C120" s="17" t="n"/>
      <c r="D120" s="17" t="n"/>
      <c r="E120" s="17" t="n"/>
      <c r="F120" s="18" t="n"/>
      <c r="G120" s="17" t="n"/>
      <c r="H120" s="16">
        <f>IF($C120="","","Bon de commande")</f>
        <v/>
      </c>
      <c r="I120" s="17" t="n"/>
      <c r="J120" s="17" t="n"/>
      <c r="K120" s="17" t="n"/>
      <c r="L120" s="17" t="n"/>
      <c r="M120" s="17" t="n"/>
    </row>
    <row r="121">
      <c r="A121" s="15">
        <f>IF($C121="","",COUNTA($C$4:$C121))</f>
        <v/>
      </c>
      <c r="B121" s="16">
        <f>IF($C121="","","Bon de commande")</f>
        <v/>
      </c>
      <c r="C121" s="17" t="n"/>
      <c r="D121" s="17" t="n"/>
      <c r="E121" s="17" t="n"/>
      <c r="F121" s="18" t="n"/>
      <c r="G121" s="17" t="n"/>
      <c r="H121" s="16">
        <f>IF($C121="","","Bon de commande")</f>
        <v/>
      </c>
      <c r="I121" s="17" t="n"/>
      <c r="J121" s="17" t="n"/>
      <c r="K121" s="17" t="n"/>
      <c r="L121" s="17" t="n"/>
      <c r="M121" s="17" t="n"/>
    </row>
    <row r="122">
      <c r="A122" s="15">
        <f>IF($C122="","",COUNTA($C$4:$C122))</f>
        <v/>
      </c>
      <c r="B122" s="16">
        <f>IF($C122="","","Bon de commande")</f>
        <v/>
      </c>
      <c r="C122" s="17" t="n"/>
      <c r="D122" s="17" t="n"/>
      <c r="E122" s="17" t="n"/>
      <c r="F122" s="18" t="n"/>
      <c r="G122" s="17" t="n"/>
      <c r="H122" s="16">
        <f>IF($C122="","","Bon de commande")</f>
        <v/>
      </c>
      <c r="I122" s="17" t="n"/>
      <c r="J122" s="17" t="n"/>
      <c r="K122" s="17" t="n"/>
      <c r="L122" s="17" t="n"/>
      <c r="M122" s="17" t="n"/>
    </row>
    <row r="123">
      <c r="A123" s="15">
        <f>IF($C123="","",COUNTA($C$4:$C123))</f>
        <v/>
      </c>
      <c r="B123" s="16">
        <f>IF($C123="","","Bon de commande")</f>
        <v/>
      </c>
      <c r="C123" s="17" t="n"/>
      <c r="D123" s="17" t="n"/>
      <c r="E123" s="17" t="n"/>
      <c r="F123" s="18" t="n"/>
      <c r="G123" s="17" t="n"/>
      <c r="H123" s="16">
        <f>IF($C123="","","Bon de commande")</f>
        <v/>
      </c>
      <c r="I123" s="17" t="n"/>
      <c r="J123" s="17" t="n"/>
      <c r="K123" s="17" t="n"/>
      <c r="L123" s="17" t="n"/>
      <c r="M123" s="17" t="n"/>
    </row>
    <row r="124">
      <c r="A124" s="15">
        <f>IF($C124="","",COUNTA($C$4:$C124))</f>
        <v/>
      </c>
      <c r="B124" s="16">
        <f>IF($C124="","","Bon de commande")</f>
        <v/>
      </c>
      <c r="C124" s="17" t="n"/>
      <c r="D124" s="17" t="n"/>
      <c r="E124" s="17" t="n"/>
      <c r="F124" s="18" t="n"/>
      <c r="G124" s="17" t="n"/>
      <c r="H124" s="16">
        <f>IF($C124="","","Bon de commande")</f>
        <v/>
      </c>
      <c r="I124" s="17" t="n"/>
      <c r="J124" s="17" t="n"/>
      <c r="K124" s="17" t="n"/>
      <c r="L124" s="17" t="n"/>
      <c r="M124" s="17" t="n"/>
    </row>
    <row r="125">
      <c r="A125" s="15">
        <f>IF($C125="","",COUNTA($C$4:$C125))</f>
        <v/>
      </c>
      <c r="B125" s="16">
        <f>IF($C125="","","Bon de commande")</f>
        <v/>
      </c>
      <c r="C125" s="17" t="n"/>
      <c r="D125" s="17" t="n"/>
      <c r="E125" s="17" t="n"/>
      <c r="F125" s="18" t="n"/>
      <c r="G125" s="17" t="n"/>
      <c r="H125" s="16">
        <f>IF($C125="","","Bon de commande")</f>
        <v/>
      </c>
      <c r="I125" s="17" t="n"/>
      <c r="J125" s="17" t="n"/>
      <c r="K125" s="17" t="n"/>
      <c r="L125" s="17" t="n"/>
      <c r="M125" s="17" t="n"/>
    </row>
    <row r="126">
      <c r="A126" s="15">
        <f>IF($C126="","",COUNTA($C$4:$C126))</f>
        <v/>
      </c>
      <c r="B126" s="16">
        <f>IF($C126="","","Bon de commande")</f>
        <v/>
      </c>
      <c r="C126" s="17" t="n"/>
      <c r="D126" s="17" t="n"/>
      <c r="E126" s="17" t="n"/>
      <c r="F126" s="18" t="n"/>
      <c r="G126" s="17" t="n"/>
      <c r="H126" s="16">
        <f>IF($C126="","","Bon de commande")</f>
        <v/>
      </c>
      <c r="I126" s="17" t="n"/>
      <c r="J126" s="17" t="n"/>
      <c r="K126" s="17" t="n"/>
      <c r="L126" s="17" t="n"/>
      <c r="M126" s="17" t="n"/>
    </row>
    <row r="127">
      <c r="A127" s="15">
        <f>IF($C127="","",COUNTA($C$4:$C127))</f>
        <v/>
      </c>
      <c r="B127" s="16">
        <f>IF($C127="","","Bon de commande")</f>
        <v/>
      </c>
      <c r="C127" s="17" t="n"/>
      <c r="D127" s="17" t="n"/>
      <c r="E127" s="17" t="n"/>
      <c r="F127" s="18" t="n"/>
      <c r="G127" s="17" t="n"/>
      <c r="H127" s="16">
        <f>IF($C127="","","Bon de commande")</f>
        <v/>
      </c>
      <c r="I127" s="17" t="n"/>
      <c r="J127" s="17" t="n"/>
      <c r="K127" s="17" t="n"/>
      <c r="L127" s="17" t="n"/>
      <c r="M127" s="17" t="n"/>
    </row>
    <row r="128">
      <c r="A128" s="15">
        <f>IF($C128="","",COUNTA($C$4:$C128))</f>
        <v/>
      </c>
      <c r="B128" s="16">
        <f>IF($C128="","","Bon de commande")</f>
        <v/>
      </c>
      <c r="C128" s="17" t="n"/>
      <c r="D128" s="17" t="n"/>
      <c r="E128" s="17" t="n"/>
      <c r="F128" s="18" t="n"/>
      <c r="G128" s="17" t="n"/>
      <c r="H128" s="16">
        <f>IF($C128="","","Bon de commande")</f>
        <v/>
      </c>
      <c r="I128" s="17" t="n"/>
      <c r="J128" s="17" t="n"/>
      <c r="K128" s="17" t="n"/>
      <c r="L128" s="17" t="n"/>
      <c r="M128" s="17" t="n"/>
    </row>
    <row r="129">
      <c r="A129" s="15">
        <f>IF($C129="","",COUNTA($C$4:$C129))</f>
        <v/>
      </c>
      <c r="B129" s="16">
        <f>IF($C129="","","Bon de commande")</f>
        <v/>
      </c>
      <c r="C129" s="17" t="n"/>
      <c r="D129" s="17" t="n"/>
      <c r="E129" s="17" t="n"/>
      <c r="F129" s="18" t="n"/>
      <c r="G129" s="17" t="n"/>
      <c r="H129" s="16">
        <f>IF($C129="","","Bon de commande")</f>
        <v/>
      </c>
      <c r="I129" s="17" t="n"/>
      <c r="J129" s="17" t="n"/>
      <c r="K129" s="17" t="n"/>
      <c r="L129" s="17" t="n"/>
      <c r="M129" s="17" t="n"/>
    </row>
    <row r="130">
      <c r="A130" s="15">
        <f>IF($C130="","",COUNTA($C$4:$C130))</f>
        <v/>
      </c>
      <c r="B130" s="16">
        <f>IF($C130="","","Bon de commande")</f>
        <v/>
      </c>
      <c r="C130" s="17" t="n"/>
      <c r="D130" s="17" t="n"/>
      <c r="E130" s="17" t="n"/>
      <c r="F130" s="18" t="n"/>
      <c r="G130" s="17" t="n"/>
      <c r="H130" s="16">
        <f>IF($C130="","","Bon de commande")</f>
        <v/>
      </c>
      <c r="I130" s="17" t="n"/>
      <c r="J130" s="17" t="n"/>
      <c r="K130" s="17" t="n"/>
      <c r="L130" s="17" t="n"/>
      <c r="M130" s="17" t="n"/>
    </row>
    <row r="131">
      <c r="A131" s="15">
        <f>IF($C131="","",COUNTA($C$4:$C131))</f>
        <v/>
      </c>
      <c r="B131" s="16">
        <f>IF($C131="","","Bon de commande")</f>
        <v/>
      </c>
      <c r="C131" s="17" t="n"/>
      <c r="D131" s="17" t="n"/>
      <c r="E131" s="17" t="n"/>
      <c r="F131" s="18" t="n"/>
      <c r="G131" s="17" t="n"/>
      <c r="H131" s="16">
        <f>IF($C131="","","Bon de commande")</f>
        <v/>
      </c>
      <c r="I131" s="17" t="n"/>
      <c r="J131" s="17" t="n"/>
      <c r="K131" s="17" t="n"/>
      <c r="L131" s="17" t="n"/>
      <c r="M131" s="17" t="n"/>
    </row>
    <row r="132">
      <c r="A132" s="15">
        <f>IF($C132="","",COUNTA($C$4:$C132))</f>
        <v/>
      </c>
      <c r="B132" s="16">
        <f>IF($C132="","","Bon de commande")</f>
        <v/>
      </c>
      <c r="C132" s="17" t="n"/>
      <c r="D132" s="17" t="n"/>
      <c r="E132" s="17" t="n"/>
      <c r="F132" s="18" t="n"/>
      <c r="G132" s="17" t="n"/>
      <c r="H132" s="16">
        <f>IF($C132="","","Bon de commande")</f>
        <v/>
      </c>
      <c r="I132" s="17" t="n"/>
      <c r="J132" s="17" t="n"/>
      <c r="K132" s="17" t="n"/>
      <c r="L132" s="17" t="n"/>
      <c r="M132" s="17" t="n"/>
    </row>
    <row r="133">
      <c r="A133" s="15">
        <f>IF($C133="","",COUNTA($C$4:$C133))</f>
        <v/>
      </c>
      <c r="B133" s="16">
        <f>IF($C133="","","Bon de commande")</f>
        <v/>
      </c>
      <c r="C133" s="17" t="n"/>
      <c r="D133" s="17" t="n"/>
      <c r="E133" s="17" t="n"/>
      <c r="F133" s="18" t="n"/>
      <c r="G133" s="17" t="n"/>
      <c r="H133" s="16">
        <f>IF($C133="","","Bon de commande")</f>
        <v/>
      </c>
      <c r="I133" s="17" t="n"/>
      <c r="J133" s="17" t="n"/>
      <c r="K133" s="17" t="n"/>
      <c r="L133" s="17" t="n"/>
      <c r="M133" s="17" t="n"/>
    </row>
    <row r="134">
      <c r="A134" s="15">
        <f>IF($C134="","",COUNTA($C$4:$C134))</f>
        <v/>
      </c>
      <c r="B134" s="16">
        <f>IF($C134="","","Bon de commande")</f>
        <v/>
      </c>
      <c r="C134" s="17" t="n"/>
      <c r="D134" s="17" t="n"/>
      <c r="E134" s="17" t="n"/>
      <c r="F134" s="18" t="n"/>
      <c r="G134" s="17" t="n"/>
      <c r="H134" s="16">
        <f>IF($C134="","","Bon de commande")</f>
        <v/>
      </c>
      <c r="I134" s="17" t="n"/>
      <c r="J134" s="17" t="n"/>
      <c r="K134" s="17" t="n"/>
      <c r="L134" s="17" t="n"/>
      <c r="M134" s="17" t="n"/>
    </row>
    <row r="135">
      <c r="A135" s="15">
        <f>IF($C135="","",COUNTA($C$4:$C135))</f>
        <v/>
      </c>
      <c r="B135" s="16">
        <f>IF($C135="","","Bon de commande")</f>
        <v/>
      </c>
      <c r="C135" s="17" t="n"/>
      <c r="D135" s="17" t="n"/>
      <c r="E135" s="17" t="n"/>
      <c r="F135" s="18" t="n"/>
      <c r="G135" s="17" t="n"/>
      <c r="H135" s="16">
        <f>IF($C135="","","Bon de commande")</f>
        <v/>
      </c>
      <c r="I135" s="17" t="n"/>
      <c r="J135" s="17" t="n"/>
      <c r="K135" s="17" t="n"/>
      <c r="L135" s="17" t="n"/>
      <c r="M135" s="17" t="n"/>
    </row>
    <row r="136">
      <c r="A136" s="15">
        <f>IF($C136="","",COUNTA($C$4:$C136))</f>
        <v/>
      </c>
      <c r="B136" s="16">
        <f>IF($C136="","","Bon de commande")</f>
        <v/>
      </c>
      <c r="C136" s="17" t="n"/>
      <c r="D136" s="17" t="n"/>
      <c r="E136" s="17" t="n"/>
      <c r="F136" s="18" t="n"/>
      <c r="G136" s="17" t="n"/>
      <c r="H136" s="16">
        <f>IF($C136="","","Bon de commande")</f>
        <v/>
      </c>
      <c r="I136" s="17" t="n"/>
      <c r="J136" s="17" t="n"/>
      <c r="K136" s="17" t="n"/>
      <c r="L136" s="17" t="n"/>
      <c r="M136" s="17" t="n"/>
    </row>
    <row r="137">
      <c r="A137" s="15">
        <f>IF($C137="","",COUNTA($C$4:$C137))</f>
        <v/>
      </c>
      <c r="B137" s="16">
        <f>IF($C137="","","Bon de commande")</f>
        <v/>
      </c>
      <c r="C137" s="17" t="n"/>
      <c r="D137" s="17" t="n"/>
      <c r="E137" s="17" t="n"/>
      <c r="F137" s="18" t="n"/>
      <c r="G137" s="17" t="n"/>
      <c r="H137" s="16">
        <f>IF($C137="","","Bon de commande")</f>
        <v/>
      </c>
      <c r="I137" s="17" t="n"/>
      <c r="J137" s="17" t="n"/>
      <c r="K137" s="17" t="n"/>
      <c r="L137" s="17" t="n"/>
      <c r="M137" s="17" t="n"/>
    </row>
    <row r="138">
      <c r="A138" s="15">
        <f>IF($C138="","",COUNTA($C$4:$C138))</f>
        <v/>
      </c>
      <c r="B138" s="16">
        <f>IF($C138="","","Bon de commande")</f>
        <v/>
      </c>
      <c r="C138" s="17" t="n"/>
      <c r="D138" s="17" t="n"/>
      <c r="E138" s="17" t="n"/>
      <c r="F138" s="18" t="n"/>
      <c r="G138" s="17" t="n"/>
      <c r="H138" s="16">
        <f>IF($C138="","","Bon de commande")</f>
        <v/>
      </c>
      <c r="I138" s="17" t="n"/>
      <c r="J138" s="17" t="n"/>
      <c r="K138" s="17" t="n"/>
      <c r="L138" s="17" t="n"/>
      <c r="M138" s="17" t="n"/>
    </row>
    <row r="139">
      <c r="A139" s="15">
        <f>IF($C139="","",COUNTA($C$4:$C139))</f>
        <v/>
      </c>
      <c r="B139" s="16">
        <f>IF($C139="","","Bon de commande")</f>
        <v/>
      </c>
      <c r="C139" s="17" t="n"/>
      <c r="D139" s="17" t="n"/>
      <c r="E139" s="17" t="n"/>
      <c r="F139" s="18" t="n"/>
      <c r="G139" s="17" t="n"/>
      <c r="H139" s="16">
        <f>IF($C139="","","Bon de commande")</f>
        <v/>
      </c>
      <c r="I139" s="17" t="n"/>
      <c r="J139" s="17" t="n"/>
      <c r="K139" s="17" t="n"/>
      <c r="L139" s="17" t="n"/>
      <c r="M139" s="17" t="n"/>
    </row>
    <row r="140">
      <c r="A140" s="15">
        <f>IF($C140="","",COUNTA($C$4:$C140))</f>
        <v/>
      </c>
      <c r="B140" s="16">
        <f>IF($C140="","","Bon de commande")</f>
        <v/>
      </c>
      <c r="C140" s="17" t="n"/>
      <c r="D140" s="17" t="n"/>
      <c r="E140" s="17" t="n"/>
      <c r="F140" s="18" t="n"/>
      <c r="G140" s="17" t="n"/>
      <c r="H140" s="16">
        <f>IF($C140="","","Bon de commande")</f>
        <v/>
      </c>
      <c r="I140" s="17" t="n"/>
      <c r="J140" s="17" t="n"/>
      <c r="K140" s="17" t="n"/>
      <c r="L140" s="17" t="n"/>
      <c r="M140" s="17" t="n"/>
    </row>
    <row r="141">
      <c r="A141" s="15">
        <f>IF($C141="","",COUNTA($C$4:$C141))</f>
        <v/>
      </c>
      <c r="B141" s="16">
        <f>IF($C141="","","Bon de commande")</f>
        <v/>
      </c>
      <c r="C141" s="17" t="n"/>
      <c r="D141" s="17" t="n"/>
      <c r="E141" s="17" t="n"/>
      <c r="F141" s="18" t="n"/>
      <c r="G141" s="17" t="n"/>
      <c r="H141" s="16">
        <f>IF($C141="","","Bon de commande")</f>
        <v/>
      </c>
      <c r="I141" s="17" t="n"/>
      <c r="J141" s="17" t="n"/>
      <c r="K141" s="17" t="n"/>
      <c r="L141" s="17" t="n"/>
      <c r="M141" s="17" t="n"/>
    </row>
    <row r="142">
      <c r="A142" s="15">
        <f>IF($C142="","",COUNTA($C$4:$C142))</f>
        <v/>
      </c>
      <c r="B142" s="16">
        <f>IF($C142="","","Bon de commande")</f>
        <v/>
      </c>
      <c r="C142" s="17" t="n"/>
      <c r="D142" s="17" t="n"/>
      <c r="E142" s="17" t="n"/>
      <c r="F142" s="18" t="n"/>
      <c r="G142" s="17" t="n"/>
      <c r="H142" s="16">
        <f>IF($C142="","","Bon de commande")</f>
        <v/>
      </c>
      <c r="I142" s="17" t="n"/>
      <c r="J142" s="17" t="n"/>
      <c r="K142" s="17" t="n"/>
      <c r="L142" s="17" t="n"/>
      <c r="M142" s="17" t="n"/>
    </row>
    <row r="143">
      <c r="A143" s="15">
        <f>IF($C143="","",COUNTA($C$4:$C143))</f>
        <v/>
      </c>
      <c r="B143" s="16">
        <f>IF($C143="","","Bon de commande")</f>
        <v/>
      </c>
      <c r="C143" s="17" t="n"/>
      <c r="D143" s="17" t="n"/>
      <c r="E143" s="17" t="n"/>
      <c r="F143" s="18" t="n"/>
      <c r="G143" s="17" t="n"/>
      <c r="H143" s="16">
        <f>IF($C143="","","Bon de commande")</f>
        <v/>
      </c>
      <c r="I143" s="17" t="n"/>
      <c r="J143" s="17" t="n"/>
      <c r="K143" s="17" t="n"/>
      <c r="L143" s="17" t="n"/>
      <c r="M143" s="17" t="n"/>
    </row>
    <row r="144">
      <c r="A144" s="15">
        <f>IF($C144="","",COUNTA($C$4:$C144))</f>
        <v/>
      </c>
      <c r="B144" s="16">
        <f>IF($C144="","","Bon de commande")</f>
        <v/>
      </c>
      <c r="C144" s="17" t="n"/>
      <c r="D144" s="17" t="n"/>
      <c r="E144" s="17" t="n"/>
      <c r="F144" s="18" t="n"/>
      <c r="G144" s="17" t="n"/>
      <c r="H144" s="16">
        <f>IF($C144="","","Bon de commande")</f>
        <v/>
      </c>
      <c r="I144" s="17" t="n"/>
      <c r="J144" s="17" t="n"/>
      <c r="K144" s="17" t="n"/>
      <c r="L144" s="17" t="n"/>
      <c r="M144" s="17" t="n"/>
    </row>
    <row r="145">
      <c r="A145" s="15">
        <f>IF($C145="","",COUNTA($C$4:$C145))</f>
        <v/>
      </c>
      <c r="B145" s="16">
        <f>IF($C145="","","Bon de commande")</f>
        <v/>
      </c>
      <c r="C145" s="17" t="n"/>
      <c r="D145" s="17" t="n"/>
      <c r="E145" s="17" t="n"/>
      <c r="F145" s="18" t="n"/>
      <c r="G145" s="17" t="n"/>
      <c r="H145" s="16">
        <f>IF($C145="","","Bon de commande")</f>
        <v/>
      </c>
      <c r="I145" s="17" t="n"/>
      <c r="J145" s="17" t="n"/>
      <c r="K145" s="17" t="n"/>
      <c r="L145" s="17" t="n"/>
      <c r="M145" s="17" t="n"/>
    </row>
    <row r="146">
      <c r="A146" s="15">
        <f>IF($C146="","",COUNTA($C$4:$C146))</f>
        <v/>
      </c>
      <c r="B146" s="16">
        <f>IF($C146="","","Bon de commande")</f>
        <v/>
      </c>
      <c r="C146" s="17" t="n"/>
      <c r="D146" s="17" t="n"/>
      <c r="E146" s="17" t="n"/>
      <c r="F146" s="18" t="n"/>
      <c r="G146" s="17" t="n"/>
      <c r="H146" s="16">
        <f>IF($C146="","","Bon de commande")</f>
        <v/>
      </c>
      <c r="I146" s="17" t="n"/>
      <c r="J146" s="17" t="n"/>
      <c r="K146" s="17" t="n"/>
      <c r="L146" s="17" t="n"/>
      <c r="M146" s="17" t="n"/>
    </row>
    <row r="147">
      <c r="A147" s="15">
        <f>IF($C147="","",COUNTA($C$4:$C147))</f>
        <v/>
      </c>
      <c r="B147" s="16">
        <f>IF($C147="","","Bon de commande")</f>
        <v/>
      </c>
      <c r="C147" s="17" t="n"/>
      <c r="D147" s="17" t="n"/>
      <c r="E147" s="17" t="n"/>
      <c r="F147" s="18" t="n"/>
      <c r="G147" s="17" t="n"/>
      <c r="H147" s="16">
        <f>IF($C147="","","Bon de commande")</f>
        <v/>
      </c>
      <c r="I147" s="17" t="n"/>
      <c r="J147" s="17" t="n"/>
      <c r="K147" s="17" t="n"/>
      <c r="L147" s="17" t="n"/>
      <c r="M147" s="17" t="n"/>
    </row>
    <row r="148">
      <c r="A148" s="15">
        <f>IF($C148="","",COUNTA($C$4:$C148))</f>
        <v/>
      </c>
      <c r="B148" s="16">
        <f>IF($C148="","","Bon de commande")</f>
        <v/>
      </c>
      <c r="C148" s="17" t="n"/>
      <c r="D148" s="17" t="n"/>
      <c r="E148" s="17" t="n"/>
      <c r="F148" s="18" t="n"/>
      <c r="G148" s="17" t="n"/>
      <c r="H148" s="16">
        <f>IF($C148="","","Bon de commande")</f>
        <v/>
      </c>
      <c r="I148" s="17" t="n"/>
      <c r="J148" s="17" t="n"/>
      <c r="K148" s="17" t="n"/>
      <c r="L148" s="17" t="n"/>
      <c r="M148" s="17" t="n"/>
    </row>
    <row r="149">
      <c r="A149" s="15">
        <f>IF($C149="","",COUNTA($C$4:$C149))</f>
        <v/>
      </c>
      <c r="B149" s="16">
        <f>IF($C149="","","Bon de commande")</f>
        <v/>
      </c>
      <c r="C149" s="17" t="n"/>
      <c r="D149" s="17" t="n"/>
      <c r="E149" s="17" t="n"/>
      <c r="F149" s="18" t="n"/>
      <c r="G149" s="17" t="n"/>
      <c r="H149" s="16">
        <f>IF($C149="","","Bon de commande")</f>
        <v/>
      </c>
      <c r="I149" s="17" t="n"/>
      <c r="J149" s="17" t="n"/>
      <c r="K149" s="17" t="n"/>
      <c r="L149" s="17" t="n"/>
      <c r="M149" s="17" t="n"/>
    </row>
    <row r="150">
      <c r="A150" s="15">
        <f>IF($C150="","",COUNTA($C$4:$C150))</f>
        <v/>
      </c>
      <c r="B150" s="16">
        <f>IF($C150="","","Bon de commande")</f>
        <v/>
      </c>
      <c r="C150" s="17" t="n"/>
      <c r="D150" s="17" t="n"/>
      <c r="E150" s="17" t="n"/>
      <c r="F150" s="18" t="n"/>
      <c r="G150" s="17" t="n"/>
      <c r="H150" s="16">
        <f>IF($C150="","","Bon de commande")</f>
        <v/>
      </c>
      <c r="I150" s="17" t="n"/>
      <c r="J150" s="17" t="n"/>
      <c r="K150" s="17" t="n"/>
      <c r="L150" s="17" t="n"/>
      <c r="M150" s="17" t="n"/>
    </row>
    <row r="151">
      <c r="A151" s="15">
        <f>IF($C151="","",COUNTA($C$4:$C151))</f>
        <v/>
      </c>
      <c r="B151" s="16">
        <f>IF($C151="","","Bon de commande")</f>
        <v/>
      </c>
      <c r="C151" s="17" t="n"/>
      <c r="D151" s="17" t="n"/>
      <c r="E151" s="17" t="n"/>
      <c r="F151" s="18" t="n"/>
      <c r="G151" s="17" t="n"/>
      <c r="H151" s="16">
        <f>IF($C151="","","Bon de commande")</f>
        <v/>
      </c>
      <c r="I151" s="17" t="n"/>
      <c r="J151" s="17" t="n"/>
      <c r="K151" s="17" t="n"/>
      <c r="L151" s="17" t="n"/>
      <c r="M151" s="17" t="n"/>
    </row>
    <row r="152">
      <c r="A152" s="15">
        <f>IF($C152="","",COUNTA($C$4:$C152))</f>
        <v/>
      </c>
      <c r="B152" s="16">
        <f>IF($C152="","","Bon de commande")</f>
        <v/>
      </c>
      <c r="C152" s="17" t="n"/>
      <c r="D152" s="17" t="n"/>
      <c r="E152" s="17" t="n"/>
      <c r="F152" s="18" t="n"/>
      <c r="G152" s="17" t="n"/>
      <c r="H152" s="16">
        <f>IF($C152="","","Bon de commande")</f>
        <v/>
      </c>
      <c r="I152" s="17" t="n"/>
      <c r="J152" s="17" t="n"/>
      <c r="K152" s="17" t="n"/>
      <c r="L152" s="17" t="n"/>
      <c r="M152" s="17" t="n"/>
    </row>
    <row r="153">
      <c r="A153" s="15">
        <f>IF($C153="","",COUNTA($C$4:$C153))</f>
        <v/>
      </c>
      <c r="B153" s="16">
        <f>IF($C153="","","Bon de commande")</f>
        <v/>
      </c>
      <c r="C153" s="17" t="n"/>
      <c r="D153" s="17" t="n"/>
      <c r="E153" s="17" t="n"/>
      <c r="F153" s="18" t="n"/>
      <c r="G153" s="17" t="n"/>
      <c r="H153" s="16">
        <f>IF($C153="","","Bon de commande")</f>
        <v/>
      </c>
      <c r="I153" s="17" t="n"/>
      <c r="J153" s="17" t="n"/>
      <c r="K153" s="17" t="n"/>
      <c r="L153" s="17" t="n"/>
      <c r="M153" s="17" t="n"/>
    </row>
    <row r="154">
      <c r="A154" s="15">
        <f>IF($C154="","",COUNTA($C$4:$C154))</f>
        <v/>
      </c>
      <c r="B154" s="16">
        <f>IF($C154="","","Bon de commande")</f>
        <v/>
      </c>
      <c r="C154" s="17" t="n"/>
      <c r="D154" s="17" t="n"/>
      <c r="E154" s="17" t="n"/>
      <c r="F154" s="18" t="n"/>
      <c r="G154" s="17" t="n"/>
      <c r="H154" s="16">
        <f>IF($C154="","","Bon de commande")</f>
        <v/>
      </c>
      <c r="I154" s="17" t="n"/>
      <c r="J154" s="17" t="n"/>
      <c r="K154" s="17" t="n"/>
      <c r="L154" s="17" t="n"/>
      <c r="M154" s="17" t="n"/>
    </row>
    <row r="155">
      <c r="A155" s="15">
        <f>IF($C155="","",COUNTA($C$4:$C155))</f>
        <v/>
      </c>
      <c r="B155" s="16">
        <f>IF($C155="","","Bon de commande")</f>
        <v/>
      </c>
      <c r="C155" s="17" t="n"/>
      <c r="D155" s="17" t="n"/>
      <c r="E155" s="17" t="n"/>
      <c r="F155" s="18" t="n"/>
      <c r="G155" s="17" t="n"/>
      <c r="H155" s="16">
        <f>IF($C155="","","Bon de commande")</f>
        <v/>
      </c>
      <c r="I155" s="17" t="n"/>
      <c r="J155" s="17" t="n"/>
      <c r="K155" s="17" t="n"/>
      <c r="L155" s="17" t="n"/>
      <c r="M155" s="17" t="n"/>
    </row>
    <row r="156">
      <c r="A156" s="15">
        <f>IF($C156="","",COUNTA($C$4:$C156))</f>
        <v/>
      </c>
      <c r="B156" s="16">
        <f>IF($C156="","","Bon de commande")</f>
        <v/>
      </c>
      <c r="C156" s="17" t="n"/>
      <c r="D156" s="17" t="n"/>
      <c r="E156" s="17" t="n"/>
      <c r="F156" s="18" t="n"/>
      <c r="G156" s="17" t="n"/>
      <c r="H156" s="16">
        <f>IF($C156="","","Bon de commande")</f>
        <v/>
      </c>
      <c r="I156" s="17" t="n"/>
      <c r="J156" s="17" t="n"/>
      <c r="K156" s="17" t="n"/>
      <c r="L156" s="17" t="n"/>
      <c r="M156" s="17" t="n"/>
    </row>
    <row r="157">
      <c r="A157" s="15">
        <f>IF($C157="","",COUNTA($C$4:$C157))</f>
        <v/>
      </c>
      <c r="B157" s="16">
        <f>IF($C157="","","Bon de commande")</f>
        <v/>
      </c>
      <c r="C157" s="17" t="n"/>
      <c r="D157" s="17" t="n"/>
      <c r="E157" s="17" t="n"/>
      <c r="F157" s="18" t="n"/>
      <c r="G157" s="17" t="n"/>
      <c r="H157" s="16">
        <f>IF($C157="","","Bon de commande")</f>
        <v/>
      </c>
      <c r="I157" s="17" t="n"/>
      <c r="J157" s="17" t="n"/>
      <c r="K157" s="17" t="n"/>
      <c r="L157" s="17" t="n"/>
      <c r="M157" s="17" t="n"/>
    </row>
    <row r="158">
      <c r="A158" s="15">
        <f>IF($C158="","",COUNTA($C$4:$C158))</f>
        <v/>
      </c>
      <c r="B158" s="16">
        <f>IF($C158="","","Bon de commande")</f>
        <v/>
      </c>
      <c r="C158" s="17" t="n"/>
      <c r="D158" s="17" t="n"/>
      <c r="E158" s="17" t="n"/>
      <c r="F158" s="18" t="n"/>
      <c r="G158" s="17" t="n"/>
      <c r="H158" s="16">
        <f>IF($C158="","","Bon de commande")</f>
        <v/>
      </c>
      <c r="I158" s="17" t="n"/>
      <c r="J158" s="17" t="n"/>
      <c r="K158" s="17" t="n"/>
      <c r="L158" s="17" t="n"/>
      <c r="M158" s="17" t="n"/>
    </row>
    <row r="159">
      <c r="A159" s="15">
        <f>IF($C159="","",COUNTA($C$4:$C159))</f>
        <v/>
      </c>
      <c r="B159" s="16">
        <f>IF($C159="","","Bon de commande")</f>
        <v/>
      </c>
      <c r="C159" s="17" t="n"/>
      <c r="D159" s="17" t="n"/>
      <c r="E159" s="17" t="n"/>
      <c r="F159" s="18" t="n"/>
      <c r="G159" s="17" t="n"/>
      <c r="H159" s="16">
        <f>IF($C159="","","Bon de commande")</f>
        <v/>
      </c>
      <c r="I159" s="17" t="n"/>
      <c r="J159" s="17" t="n"/>
      <c r="K159" s="17" t="n"/>
      <c r="L159" s="17" t="n"/>
      <c r="M159" s="17" t="n"/>
    </row>
    <row r="160">
      <c r="A160" s="15">
        <f>IF($C160="","",COUNTA($C$4:$C160))</f>
        <v/>
      </c>
      <c r="B160" s="16">
        <f>IF($C160="","","Bon de commande")</f>
        <v/>
      </c>
      <c r="C160" s="17" t="n"/>
      <c r="D160" s="17" t="n"/>
      <c r="E160" s="17" t="n"/>
      <c r="F160" s="18" t="n"/>
      <c r="G160" s="17" t="n"/>
      <c r="H160" s="16">
        <f>IF($C160="","","Bon de commande")</f>
        <v/>
      </c>
      <c r="I160" s="17" t="n"/>
      <c r="J160" s="17" t="n"/>
      <c r="K160" s="17" t="n"/>
      <c r="L160" s="17" t="n"/>
      <c r="M160" s="17" t="n"/>
    </row>
    <row r="161">
      <c r="A161" s="15">
        <f>IF($C161="","",COUNTA($C$4:$C161))</f>
        <v/>
      </c>
      <c r="B161" s="16">
        <f>IF($C161="","","Bon de commande")</f>
        <v/>
      </c>
      <c r="C161" s="17" t="n"/>
      <c r="D161" s="17" t="n"/>
      <c r="E161" s="17" t="n"/>
      <c r="F161" s="18" t="n"/>
      <c r="G161" s="17" t="n"/>
      <c r="H161" s="16">
        <f>IF($C161="","","Bon de commande")</f>
        <v/>
      </c>
      <c r="I161" s="17" t="n"/>
      <c r="J161" s="17" t="n"/>
      <c r="K161" s="17" t="n"/>
      <c r="L161" s="17" t="n"/>
      <c r="M161" s="17" t="n"/>
    </row>
    <row r="162">
      <c r="A162" s="15">
        <f>IF($C162="","",COUNTA($C$4:$C162))</f>
        <v/>
      </c>
      <c r="B162" s="16">
        <f>IF($C162="","","Bon de commande")</f>
        <v/>
      </c>
      <c r="C162" s="17" t="n"/>
      <c r="D162" s="17" t="n"/>
      <c r="E162" s="17" t="n"/>
      <c r="F162" s="18" t="n"/>
      <c r="G162" s="17" t="n"/>
      <c r="H162" s="16">
        <f>IF($C162="","","Bon de commande")</f>
        <v/>
      </c>
      <c r="I162" s="17" t="n"/>
      <c r="J162" s="17" t="n"/>
      <c r="K162" s="17" t="n"/>
      <c r="L162" s="17" t="n"/>
      <c r="M162" s="17" t="n"/>
    </row>
    <row r="163">
      <c r="A163" s="15">
        <f>IF($C163="","",COUNTA($C$4:$C163))</f>
        <v/>
      </c>
      <c r="B163" s="16">
        <f>IF($C163="","","Bon de commande")</f>
        <v/>
      </c>
      <c r="C163" s="17" t="n"/>
      <c r="D163" s="17" t="n"/>
      <c r="E163" s="17" t="n"/>
      <c r="F163" s="18" t="n"/>
      <c r="G163" s="17" t="n"/>
      <c r="H163" s="16">
        <f>IF($C163="","","Bon de commande")</f>
        <v/>
      </c>
      <c r="I163" s="17" t="n"/>
      <c r="J163" s="17" t="n"/>
      <c r="K163" s="17" t="n"/>
      <c r="L163" s="17" t="n"/>
      <c r="M163" s="17" t="n"/>
    </row>
    <row r="164">
      <c r="A164" s="15">
        <f>IF($C164="","",COUNTA($C$4:$C164))</f>
        <v/>
      </c>
      <c r="B164" s="16">
        <f>IF($C164="","","Bon de commande")</f>
        <v/>
      </c>
      <c r="C164" s="17" t="n"/>
      <c r="D164" s="17" t="n"/>
      <c r="E164" s="17" t="n"/>
      <c r="F164" s="18" t="n"/>
      <c r="G164" s="17" t="n"/>
      <c r="H164" s="16">
        <f>IF($C164="","","Bon de commande")</f>
        <v/>
      </c>
      <c r="I164" s="17" t="n"/>
      <c r="J164" s="17" t="n"/>
      <c r="K164" s="17" t="n"/>
      <c r="L164" s="17" t="n"/>
      <c r="M164" s="17" t="n"/>
    </row>
    <row r="165">
      <c r="A165" s="15">
        <f>IF($C165="","",COUNTA($C$4:$C165))</f>
        <v/>
      </c>
      <c r="B165" s="16">
        <f>IF($C165="","","Bon de commande")</f>
        <v/>
      </c>
      <c r="C165" s="17" t="n"/>
      <c r="D165" s="17" t="n"/>
      <c r="E165" s="17" t="n"/>
      <c r="F165" s="18" t="n"/>
      <c r="G165" s="17" t="n"/>
      <c r="H165" s="16">
        <f>IF($C165="","","Bon de commande")</f>
        <v/>
      </c>
      <c r="I165" s="17" t="n"/>
      <c r="J165" s="17" t="n"/>
      <c r="K165" s="17" t="n"/>
      <c r="L165" s="17" t="n"/>
      <c r="M165" s="17" t="n"/>
    </row>
    <row r="166">
      <c r="A166" s="15">
        <f>IF($C166="","",COUNTA($C$4:$C166))</f>
        <v/>
      </c>
      <c r="B166" s="16">
        <f>IF($C166="","","Bon de commande")</f>
        <v/>
      </c>
      <c r="C166" s="17" t="n"/>
      <c r="D166" s="17" t="n"/>
      <c r="E166" s="17" t="n"/>
      <c r="F166" s="18" t="n"/>
      <c r="G166" s="17" t="n"/>
      <c r="H166" s="16">
        <f>IF($C166="","","Bon de commande")</f>
        <v/>
      </c>
      <c r="I166" s="17" t="n"/>
      <c r="J166" s="17" t="n"/>
      <c r="K166" s="17" t="n"/>
      <c r="L166" s="17" t="n"/>
      <c r="M166" s="17" t="n"/>
    </row>
    <row r="167">
      <c r="A167" s="15">
        <f>IF($C167="","",COUNTA($C$4:$C167))</f>
        <v/>
      </c>
      <c r="B167" s="16">
        <f>IF($C167="","","Bon de commande")</f>
        <v/>
      </c>
      <c r="C167" s="17" t="n"/>
      <c r="D167" s="17" t="n"/>
      <c r="E167" s="17" t="n"/>
      <c r="F167" s="18" t="n"/>
      <c r="G167" s="17" t="n"/>
      <c r="H167" s="16">
        <f>IF($C167="","","Bon de commande")</f>
        <v/>
      </c>
      <c r="I167" s="17" t="n"/>
      <c r="J167" s="17" t="n"/>
      <c r="K167" s="17" t="n"/>
      <c r="L167" s="17" t="n"/>
      <c r="M167" s="17" t="n"/>
    </row>
    <row r="168">
      <c r="A168" s="15">
        <f>IF($C168="","",COUNTA($C$4:$C168))</f>
        <v/>
      </c>
      <c r="B168" s="16">
        <f>IF($C168="","","Bon de commande")</f>
        <v/>
      </c>
      <c r="C168" s="17" t="n"/>
      <c r="D168" s="17" t="n"/>
      <c r="E168" s="17" t="n"/>
      <c r="F168" s="18" t="n"/>
      <c r="G168" s="17" t="n"/>
      <c r="H168" s="16">
        <f>IF($C168="","","Bon de commande")</f>
        <v/>
      </c>
      <c r="I168" s="17" t="n"/>
      <c r="J168" s="17" t="n"/>
      <c r="K168" s="17" t="n"/>
      <c r="L168" s="17" t="n"/>
      <c r="M168" s="17" t="n"/>
    </row>
    <row r="169">
      <c r="A169" s="15">
        <f>IF($C169="","",COUNTA($C$4:$C169))</f>
        <v/>
      </c>
      <c r="B169" s="16">
        <f>IF($C169="","","Bon de commande")</f>
        <v/>
      </c>
      <c r="C169" s="17" t="n"/>
      <c r="D169" s="17" t="n"/>
      <c r="E169" s="17" t="n"/>
      <c r="F169" s="18" t="n"/>
      <c r="G169" s="17" t="n"/>
      <c r="H169" s="16">
        <f>IF($C169="","","Bon de commande")</f>
        <v/>
      </c>
      <c r="I169" s="17" t="n"/>
      <c r="J169" s="17" t="n"/>
      <c r="K169" s="17" t="n"/>
      <c r="L169" s="17" t="n"/>
      <c r="M169" s="17" t="n"/>
    </row>
    <row r="170">
      <c r="A170" s="15">
        <f>IF($C170="","",COUNTA($C$4:$C170))</f>
        <v/>
      </c>
      <c r="B170" s="16">
        <f>IF($C170="","","Bon de commande")</f>
        <v/>
      </c>
      <c r="C170" s="17" t="n"/>
      <c r="D170" s="17" t="n"/>
      <c r="E170" s="17" t="n"/>
      <c r="F170" s="18" t="n"/>
      <c r="G170" s="17" t="n"/>
      <c r="H170" s="16">
        <f>IF($C170="","","Bon de commande")</f>
        <v/>
      </c>
      <c r="I170" s="17" t="n"/>
      <c r="J170" s="17" t="n"/>
      <c r="K170" s="17" t="n"/>
      <c r="L170" s="17" t="n"/>
      <c r="M170" s="17" t="n"/>
    </row>
    <row r="171">
      <c r="A171" s="15">
        <f>IF($C171="","",COUNTA($C$4:$C171))</f>
        <v/>
      </c>
      <c r="B171" s="16">
        <f>IF($C171="","","Bon de commande")</f>
        <v/>
      </c>
      <c r="C171" s="17" t="n"/>
      <c r="D171" s="17" t="n"/>
      <c r="E171" s="17" t="n"/>
      <c r="F171" s="18" t="n"/>
      <c r="G171" s="17" t="n"/>
      <c r="H171" s="16">
        <f>IF($C171="","","Bon de commande")</f>
        <v/>
      </c>
      <c r="I171" s="17" t="n"/>
      <c r="J171" s="17" t="n"/>
      <c r="K171" s="17" t="n"/>
      <c r="L171" s="17" t="n"/>
      <c r="M171" s="17" t="n"/>
    </row>
    <row r="172">
      <c r="A172" s="15">
        <f>IF($C172="","",COUNTA($C$4:$C172))</f>
        <v/>
      </c>
      <c r="B172" s="16">
        <f>IF($C172="","","Bon de commande")</f>
        <v/>
      </c>
      <c r="C172" s="17" t="n"/>
      <c r="D172" s="17" t="n"/>
      <c r="E172" s="17" t="n"/>
      <c r="F172" s="18" t="n"/>
      <c r="G172" s="17" t="n"/>
      <c r="H172" s="16">
        <f>IF($C172="","","Bon de commande")</f>
        <v/>
      </c>
      <c r="I172" s="17" t="n"/>
      <c r="J172" s="17" t="n"/>
      <c r="K172" s="17" t="n"/>
      <c r="L172" s="17" t="n"/>
      <c r="M172" s="17" t="n"/>
    </row>
    <row r="173">
      <c r="A173" s="15">
        <f>IF($C173="","",COUNTA($C$4:$C173))</f>
        <v/>
      </c>
      <c r="B173" s="16">
        <f>IF($C173="","","Bon de commande")</f>
        <v/>
      </c>
      <c r="C173" s="17" t="n"/>
      <c r="D173" s="17" t="n"/>
      <c r="E173" s="17" t="n"/>
      <c r="F173" s="18" t="n"/>
      <c r="G173" s="17" t="n"/>
      <c r="H173" s="16">
        <f>IF($C173="","","Bon de commande")</f>
        <v/>
      </c>
      <c r="I173" s="17" t="n"/>
      <c r="J173" s="17" t="n"/>
      <c r="K173" s="17" t="n"/>
      <c r="L173" s="17" t="n"/>
      <c r="M173" s="17" t="n"/>
    </row>
    <row r="174">
      <c r="A174" s="15">
        <f>IF($C174="","",COUNTA($C$4:$C174))</f>
        <v/>
      </c>
      <c r="B174" s="16">
        <f>IF($C174="","","Bon de commande")</f>
        <v/>
      </c>
      <c r="C174" s="17" t="n"/>
      <c r="D174" s="17" t="n"/>
      <c r="E174" s="17" t="n"/>
      <c r="F174" s="18" t="n"/>
      <c r="G174" s="17" t="n"/>
      <c r="H174" s="16">
        <f>IF($C174="","","Bon de commande")</f>
        <v/>
      </c>
      <c r="I174" s="17" t="n"/>
      <c r="J174" s="17" t="n"/>
      <c r="K174" s="17" t="n"/>
      <c r="L174" s="17" t="n"/>
      <c r="M174" s="17" t="n"/>
    </row>
    <row r="175">
      <c r="A175" s="15">
        <f>IF($C175="","",COUNTA($C$4:$C175))</f>
        <v/>
      </c>
      <c r="B175" s="16">
        <f>IF($C175="","","Bon de commande")</f>
        <v/>
      </c>
      <c r="C175" s="17" t="n"/>
      <c r="D175" s="17" t="n"/>
      <c r="E175" s="17" t="n"/>
      <c r="F175" s="18" t="n"/>
      <c r="G175" s="17" t="n"/>
      <c r="H175" s="16">
        <f>IF($C175="","","Bon de commande")</f>
        <v/>
      </c>
      <c r="I175" s="17" t="n"/>
      <c r="J175" s="17" t="n"/>
      <c r="K175" s="17" t="n"/>
      <c r="L175" s="17" t="n"/>
      <c r="M175" s="17" t="n"/>
    </row>
    <row r="176">
      <c r="A176" s="15">
        <f>IF($C176="","",COUNTA($C$4:$C176))</f>
        <v/>
      </c>
      <c r="B176" s="16">
        <f>IF($C176="","","Bon de commande")</f>
        <v/>
      </c>
      <c r="C176" s="17" t="n"/>
      <c r="D176" s="17" t="n"/>
      <c r="E176" s="17" t="n"/>
      <c r="F176" s="18" t="n"/>
      <c r="G176" s="17" t="n"/>
      <c r="H176" s="16">
        <f>IF($C176="","","Bon de commande")</f>
        <v/>
      </c>
      <c r="I176" s="17" t="n"/>
      <c r="J176" s="17" t="n"/>
      <c r="K176" s="17" t="n"/>
      <c r="L176" s="17" t="n"/>
      <c r="M176" s="17" t="n"/>
    </row>
    <row r="177">
      <c r="A177" s="15">
        <f>IF($C177="","",COUNTA($C$4:$C177))</f>
        <v/>
      </c>
      <c r="B177" s="16">
        <f>IF($C177="","","Bon de commande")</f>
        <v/>
      </c>
      <c r="C177" s="17" t="n"/>
      <c r="D177" s="17" t="n"/>
      <c r="E177" s="17" t="n"/>
      <c r="F177" s="18" t="n"/>
      <c r="G177" s="17" t="n"/>
      <c r="H177" s="16">
        <f>IF($C177="","","Bon de commande")</f>
        <v/>
      </c>
      <c r="I177" s="17" t="n"/>
      <c r="J177" s="17" t="n"/>
      <c r="K177" s="17" t="n"/>
      <c r="L177" s="17" t="n"/>
      <c r="M177" s="17" t="n"/>
    </row>
    <row r="178">
      <c r="A178" s="15">
        <f>IF($C178="","",COUNTA($C$4:$C178))</f>
        <v/>
      </c>
      <c r="B178" s="16">
        <f>IF($C178="","","Bon de commande")</f>
        <v/>
      </c>
      <c r="C178" s="17" t="n"/>
      <c r="D178" s="17" t="n"/>
      <c r="E178" s="17" t="n"/>
      <c r="F178" s="18" t="n"/>
      <c r="G178" s="17" t="n"/>
      <c r="H178" s="16">
        <f>IF($C178="","","Bon de commande")</f>
        <v/>
      </c>
      <c r="I178" s="17" t="n"/>
      <c r="J178" s="17" t="n"/>
      <c r="K178" s="17" t="n"/>
      <c r="L178" s="17" t="n"/>
      <c r="M178" s="17" t="n"/>
    </row>
    <row r="179">
      <c r="A179" s="15">
        <f>IF($C179="","",COUNTA($C$4:$C179))</f>
        <v/>
      </c>
      <c r="B179" s="16">
        <f>IF($C179="","","Bon de commande")</f>
        <v/>
      </c>
      <c r="C179" s="17" t="n"/>
      <c r="D179" s="17" t="n"/>
      <c r="E179" s="17" t="n"/>
      <c r="F179" s="18" t="n"/>
      <c r="G179" s="17" t="n"/>
      <c r="H179" s="16">
        <f>IF($C179="","","Bon de commande")</f>
        <v/>
      </c>
      <c r="I179" s="17" t="n"/>
      <c r="J179" s="17" t="n"/>
      <c r="K179" s="17" t="n"/>
      <c r="L179" s="17" t="n"/>
      <c r="M179" s="17" t="n"/>
    </row>
    <row r="180">
      <c r="A180" s="15">
        <f>IF($C180="","",COUNTA($C$4:$C180))</f>
        <v/>
      </c>
      <c r="B180" s="16">
        <f>IF($C180="","","Bon de commande")</f>
        <v/>
      </c>
      <c r="C180" s="17" t="n"/>
      <c r="D180" s="17" t="n"/>
      <c r="E180" s="17" t="n"/>
      <c r="F180" s="18" t="n"/>
      <c r="G180" s="17" t="n"/>
      <c r="H180" s="16">
        <f>IF($C180="","","Bon de commande")</f>
        <v/>
      </c>
      <c r="I180" s="17" t="n"/>
      <c r="J180" s="17" t="n"/>
      <c r="K180" s="17" t="n"/>
      <c r="L180" s="17" t="n"/>
      <c r="M180" s="17" t="n"/>
    </row>
    <row r="181">
      <c r="A181" s="15">
        <f>IF($C181="","",COUNTA($C$4:$C181))</f>
        <v/>
      </c>
      <c r="B181" s="16">
        <f>IF($C181="","","Bon de commande")</f>
        <v/>
      </c>
      <c r="C181" s="17" t="n"/>
      <c r="D181" s="17" t="n"/>
      <c r="E181" s="17" t="n"/>
      <c r="F181" s="18" t="n"/>
      <c r="G181" s="17" t="n"/>
      <c r="H181" s="16">
        <f>IF($C181="","","Bon de commande")</f>
        <v/>
      </c>
      <c r="I181" s="17" t="n"/>
      <c r="J181" s="17" t="n"/>
      <c r="K181" s="17" t="n"/>
      <c r="L181" s="17" t="n"/>
      <c r="M181" s="17" t="n"/>
    </row>
    <row r="182">
      <c r="A182" s="15">
        <f>IF($C182="","",COUNTA($C$4:$C182))</f>
        <v/>
      </c>
      <c r="B182" s="16">
        <f>IF($C182="","","Bon de commande")</f>
        <v/>
      </c>
      <c r="C182" s="17" t="n"/>
      <c r="D182" s="17" t="n"/>
      <c r="E182" s="17" t="n"/>
      <c r="F182" s="18" t="n"/>
      <c r="G182" s="17" t="n"/>
      <c r="H182" s="16">
        <f>IF($C182="","","Bon de commande")</f>
        <v/>
      </c>
      <c r="I182" s="17" t="n"/>
      <c r="J182" s="17" t="n"/>
      <c r="K182" s="17" t="n"/>
      <c r="L182" s="17" t="n"/>
      <c r="M182" s="17" t="n"/>
    </row>
    <row r="183">
      <c r="A183" s="15">
        <f>IF($C183="","",COUNTA($C$4:$C183))</f>
        <v/>
      </c>
      <c r="B183" s="16">
        <f>IF($C183="","","Bon de commande")</f>
        <v/>
      </c>
      <c r="C183" s="17" t="n"/>
      <c r="D183" s="17" t="n"/>
      <c r="E183" s="17" t="n"/>
      <c r="F183" s="18" t="n"/>
      <c r="G183" s="17" t="n"/>
      <c r="H183" s="16">
        <f>IF($C183="","","Bon de commande")</f>
        <v/>
      </c>
      <c r="I183" s="17" t="n"/>
      <c r="J183" s="17" t="n"/>
      <c r="K183" s="17" t="n"/>
      <c r="L183" s="17" t="n"/>
      <c r="M183" s="17" t="n"/>
    </row>
    <row r="184">
      <c r="A184" s="15">
        <f>IF($C184="","",COUNTA($C$4:$C184))</f>
        <v/>
      </c>
      <c r="B184" s="16">
        <f>IF($C184="","","Bon de commande")</f>
        <v/>
      </c>
      <c r="C184" s="17" t="n"/>
      <c r="D184" s="17" t="n"/>
      <c r="E184" s="17" t="n"/>
      <c r="F184" s="18" t="n"/>
      <c r="G184" s="17" t="n"/>
      <c r="H184" s="16">
        <f>IF($C184="","","Bon de commande")</f>
        <v/>
      </c>
      <c r="I184" s="17" t="n"/>
      <c r="J184" s="17" t="n"/>
      <c r="K184" s="17" t="n"/>
      <c r="L184" s="17" t="n"/>
      <c r="M184" s="17" t="n"/>
    </row>
    <row r="185">
      <c r="A185" s="15">
        <f>IF($C185="","",COUNTA($C$4:$C185))</f>
        <v/>
      </c>
      <c r="B185" s="16">
        <f>IF($C185="","","Bon de commande")</f>
        <v/>
      </c>
      <c r="C185" s="17" t="n"/>
      <c r="D185" s="17" t="n"/>
      <c r="E185" s="17" t="n"/>
      <c r="F185" s="18" t="n"/>
      <c r="G185" s="17" t="n"/>
      <c r="H185" s="16">
        <f>IF($C185="","","Bon de commande")</f>
        <v/>
      </c>
      <c r="I185" s="17" t="n"/>
      <c r="J185" s="17" t="n"/>
      <c r="K185" s="17" t="n"/>
      <c r="L185" s="17" t="n"/>
      <c r="M185" s="17" t="n"/>
    </row>
    <row r="186">
      <c r="A186" s="15">
        <f>IF($C186="","",COUNTA($C$4:$C186))</f>
        <v/>
      </c>
      <c r="B186" s="16">
        <f>IF($C186="","","Bon de commande")</f>
        <v/>
      </c>
      <c r="C186" s="17" t="n"/>
      <c r="D186" s="17" t="n"/>
      <c r="E186" s="17" t="n"/>
      <c r="F186" s="18" t="n"/>
      <c r="G186" s="17" t="n"/>
      <c r="H186" s="16">
        <f>IF($C186="","","Bon de commande")</f>
        <v/>
      </c>
      <c r="I186" s="17" t="n"/>
      <c r="J186" s="17" t="n"/>
      <c r="K186" s="17" t="n"/>
      <c r="L186" s="17" t="n"/>
      <c r="M186" s="17" t="n"/>
    </row>
    <row r="187">
      <c r="A187" s="15">
        <f>IF($C187="","",COUNTA($C$4:$C187))</f>
        <v/>
      </c>
      <c r="B187" s="16">
        <f>IF($C187="","","Bon de commande")</f>
        <v/>
      </c>
      <c r="C187" s="17" t="n"/>
      <c r="D187" s="17" t="n"/>
      <c r="E187" s="17" t="n"/>
      <c r="F187" s="18" t="n"/>
      <c r="G187" s="17" t="n"/>
      <c r="H187" s="16">
        <f>IF($C187="","","Bon de commande")</f>
        <v/>
      </c>
      <c r="I187" s="17" t="n"/>
      <c r="J187" s="17" t="n"/>
      <c r="K187" s="17" t="n"/>
      <c r="L187" s="17" t="n"/>
      <c r="M187" s="17" t="n"/>
    </row>
    <row r="188">
      <c r="A188" s="15">
        <f>IF($C188="","",COUNTA($C$4:$C188))</f>
        <v/>
      </c>
      <c r="B188" s="16">
        <f>IF($C188="","","Bon de commande")</f>
        <v/>
      </c>
      <c r="C188" s="17" t="n"/>
      <c r="D188" s="17" t="n"/>
      <c r="E188" s="17" t="n"/>
      <c r="F188" s="18" t="n"/>
      <c r="G188" s="17" t="n"/>
      <c r="H188" s="16">
        <f>IF($C188="","","Bon de commande")</f>
        <v/>
      </c>
      <c r="I188" s="17" t="n"/>
      <c r="J188" s="17" t="n"/>
      <c r="K188" s="17" t="n"/>
      <c r="L188" s="17" t="n"/>
      <c r="M188" s="17" t="n"/>
    </row>
    <row r="189">
      <c r="A189" s="15">
        <f>IF($C189="","",COUNTA($C$4:$C189))</f>
        <v/>
      </c>
      <c r="B189" s="16">
        <f>IF($C189="","","Bon de commande")</f>
        <v/>
      </c>
      <c r="C189" s="17" t="n"/>
      <c r="D189" s="17" t="n"/>
      <c r="E189" s="17" t="n"/>
      <c r="F189" s="18" t="n"/>
      <c r="G189" s="17" t="n"/>
      <c r="H189" s="16">
        <f>IF($C189="","","Bon de commande")</f>
        <v/>
      </c>
      <c r="I189" s="17" t="n"/>
      <c r="J189" s="17" t="n"/>
      <c r="K189" s="17" t="n"/>
      <c r="L189" s="17" t="n"/>
      <c r="M189" s="17" t="n"/>
    </row>
    <row r="190">
      <c r="A190" s="15">
        <f>IF($C190="","",COUNTA($C$4:$C190))</f>
        <v/>
      </c>
      <c r="B190" s="16">
        <f>IF($C190="","","Bon de commande")</f>
        <v/>
      </c>
      <c r="C190" s="17" t="n"/>
      <c r="D190" s="17" t="n"/>
      <c r="E190" s="17" t="n"/>
      <c r="F190" s="18" t="n"/>
      <c r="G190" s="17" t="n"/>
      <c r="H190" s="16">
        <f>IF($C190="","","Bon de commande")</f>
        <v/>
      </c>
      <c r="I190" s="17" t="n"/>
      <c r="J190" s="17" t="n"/>
      <c r="K190" s="17" t="n"/>
      <c r="L190" s="17" t="n"/>
      <c r="M190" s="17" t="n"/>
    </row>
    <row r="191">
      <c r="A191" s="15">
        <f>IF($C191="","",COUNTA($C$4:$C191))</f>
        <v/>
      </c>
      <c r="B191" s="16">
        <f>IF($C191="","","Bon de commande")</f>
        <v/>
      </c>
      <c r="C191" s="17" t="n"/>
      <c r="D191" s="17" t="n"/>
      <c r="E191" s="17" t="n"/>
      <c r="F191" s="18" t="n"/>
      <c r="G191" s="17" t="n"/>
      <c r="H191" s="16">
        <f>IF($C191="","","Bon de commande")</f>
        <v/>
      </c>
      <c r="I191" s="17" t="n"/>
      <c r="J191" s="17" t="n"/>
      <c r="K191" s="17" t="n"/>
      <c r="L191" s="17" t="n"/>
      <c r="M191" s="17" t="n"/>
    </row>
    <row r="192">
      <c r="A192" s="15">
        <f>IF($C192="","",COUNTA($C$4:$C192))</f>
        <v/>
      </c>
      <c r="B192" s="16">
        <f>IF($C192="","","Bon de commande")</f>
        <v/>
      </c>
      <c r="C192" s="17" t="n"/>
      <c r="D192" s="17" t="n"/>
      <c r="E192" s="17" t="n"/>
      <c r="F192" s="18" t="n"/>
      <c r="G192" s="17" t="n"/>
      <c r="H192" s="16">
        <f>IF($C192="","","Bon de commande")</f>
        <v/>
      </c>
      <c r="I192" s="17" t="n"/>
      <c r="J192" s="17" t="n"/>
      <c r="K192" s="17" t="n"/>
      <c r="L192" s="17" t="n"/>
      <c r="M192" s="17" t="n"/>
    </row>
    <row r="193">
      <c r="A193" s="15">
        <f>IF($C193="","",COUNTA($C$4:$C193))</f>
        <v/>
      </c>
      <c r="B193" s="16">
        <f>IF($C193="","","Bon de commande")</f>
        <v/>
      </c>
      <c r="C193" s="17" t="n"/>
      <c r="D193" s="17" t="n"/>
      <c r="E193" s="17" t="n"/>
      <c r="F193" s="18" t="n"/>
      <c r="G193" s="17" t="n"/>
      <c r="H193" s="16">
        <f>IF($C193="","","Bon de commande")</f>
        <v/>
      </c>
      <c r="I193" s="17" t="n"/>
      <c r="J193" s="17" t="n"/>
      <c r="K193" s="17" t="n"/>
      <c r="L193" s="17" t="n"/>
      <c r="M193" s="17" t="n"/>
    </row>
    <row r="194">
      <c r="A194" s="15">
        <f>IF($C194="","",COUNTA($C$4:$C194))</f>
        <v/>
      </c>
      <c r="B194" s="16">
        <f>IF($C194="","","Bon de commande")</f>
        <v/>
      </c>
      <c r="C194" s="17" t="n"/>
      <c r="D194" s="17" t="n"/>
      <c r="E194" s="17" t="n"/>
      <c r="F194" s="18" t="n"/>
      <c r="G194" s="17" t="n"/>
      <c r="H194" s="16">
        <f>IF($C194="","","Bon de commande")</f>
        <v/>
      </c>
      <c r="I194" s="17" t="n"/>
      <c r="J194" s="17" t="n"/>
      <c r="K194" s="17" t="n"/>
      <c r="L194" s="17" t="n"/>
      <c r="M194" s="17" t="n"/>
    </row>
    <row r="195">
      <c r="A195" s="15">
        <f>IF($C195="","",COUNTA($C$4:$C195))</f>
        <v/>
      </c>
      <c r="B195" s="16">
        <f>IF($C195="","","Bon de commande")</f>
        <v/>
      </c>
      <c r="C195" s="17" t="n"/>
      <c r="D195" s="17" t="n"/>
      <c r="E195" s="17" t="n"/>
      <c r="F195" s="18" t="n"/>
      <c r="G195" s="17" t="n"/>
      <c r="H195" s="16">
        <f>IF($C195="","","Bon de commande")</f>
        <v/>
      </c>
      <c r="I195" s="17" t="n"/>
      <c r="J195" s="17" t="n"/>
      <c r="K195" s="17" t="n"/>
      <c r="L195" s="17" t="n"/>
      <c r="M195" s="17" t="n"/>
    </row>
    <row r="196">
      <c r="A196" s="15">
        <f>IF($C196="","",COUNTA($C$4:$C196))</f>
        <v/>
      </c>
      <c r="B196" s="16">
        <f>IF($C196="","","Bon de commande")</f>
        <v/>
      </c>
      <c r="C196" s="17" t="n"/>
      <c r="D196" s="17" t="n"/>
      <c r="E196" s="17" t="n"/>
      <c r="F196" s="18" t="n"/>
      <c r="G196" s="17" t="n"/>
      <c r="H196" s="16">
        <f>IF($C196="","","Bon de commande")</f>
        <v/>
      </c>
      <c r="I196" s="17" t="n"/>
      <c r="J196" s="17" t="n"/>
      <c r="K196" s="17" t="n"/>
      <c r="L196" s="17" t="n"/>
      <c r="M196" s="17" t="n"/>
    </row>
    <row r="197">
      <c r="A197" s="15">
        <f>IF($C197="","",COUNTA($C$4:$C197))</f>
        <v/>
      </c>
      <c r="B197" s="16">
        <f>IF($C197="","","Bon de commande")</f>
        <v/>
      </c>
      <c r="C197" s="17" t="n"/>
      <c r="D197" s="17" t="n"/>
      <c r="E197" s="17" t="n"/>
      <c r="F197" s="18" t="n"/>
      <c r="G197" s="17" t="n"/>
      <c r="H197" s="16">
        <f>IF($C197="","","Bon de commande")</f>
        <v/>
      </c>
      <c r="I197" s="17" t="n"/>
      <c r="J197" s="17" t="n"/>
      <c r="K197" s="17" t="n"/>
      <c r="L197" s="17" t="n"/>
      <c r="M197" s="17" t="n"/>
    </row>
    <row r="198">
      <c r="A198" s="15">
        <f>IF($C198="","",COUNTA($C$4:$C198))</f>
        <v/>
      </c>
      <c r="B198" s="16">
        <f>IF($C198="","","Bon de commande")</f>
        <v/>
      </c>
      <c r="C198" s="17" t="n"/>
      <c r="D198" s="17" t="n"/>
      <c r="E198" s="17" t="n"/>
      <c r="F198" s="18" t="n"/>
      <c r="G198" s="17" t="n"/>
      <c r="H198" s="16">
        <f>IF($C198="","","Bon de commande")</f>
        <v/>
      </c>
      <c r="I198" s="17" t="n"/>
      <c r="J198" s="17" t="n"/>
      <c r="K198" s="17" t="n"/>
      <c r="L198" s="17" t="n"/>
      <c r="M198" s="17" t="n"/>
    </row>
    <row r="199">
      <c r="A199" s="15">
        <f>IF($C199="","",COUNTA($C$4:$C199))</f>
        <v/>
      </c>
      <c r="B199" s="16">
        <f>IF($C199="","","Bon de commande")</f>
        <v/>
      </c>
      <c r="C199" s="17" t="n"/>
      <c r="D199" s="17" t="n"/>
      <c r="E199" s="17" t="n"/>
      <c r="F199" s="18" t="n"/>
      <c r="G199" s="17" t="n"/>
      <c r="H199" s="16">
        <f>IF($C199="","","Bon de commande")</f>
        <v/>
      </c>
      <c r="I199" s="17" t="n"/>
      <c r="J199" s="17" t="n"/>
      <c r="K199" s="17" t="n"/>
      <c r="L199" s="17" t="n"/>
      <c r="M199" s="17" t="n"/>
    </row>
    <row r="200">
      <c r="A200" s="15">
        <f>IF($C200="","",COUNTA($C$4:$C200))</f>
        <v/>
      </c>
      <c r="B200" s="16">
        <f>IF($C200="","","Bon de commande")</f>
        <v/>
      </c>
      <c r="C200" s="17" t="n"/>
      <c r="D200" s="17" t="n"/>
      <c r="E200" s="17" t="n"/>
      <c r="F200" s="18" t="n"/>
      <c r="G200" s="17" t="n"/>
      <c r="H200" s="16">
        <f>IF($C200="","","Bon de commande")</f>
        <v/>
      </c>
      <c r="I200" s="17" t="n"/>
      <c r="J200" s="17" t="n"/>
      <c r="K200" s="17" t="n"/>
      <c r="L200" s="17" t="n"/>
      <c r="M200" s="17" t="n"/>
    </row>
    <row r="201">
      <c r="A201" s="15">
        <f>IF($C201="","",COUNTA($C$4:$C201))</f>
        <v/>
      </c>
      <c r="B201" s="16">
        <f>IF($C201="","","Bon de commande")</f>
        <v/>
      </c>
      <c r="C201" s="17" t="n"/>
      <c r="D201" s="17" t="n"/>
      <c r="E201" s="17" t="n"/>
      <c r="F201" s="18" t="n"/>
      <c r="G201" s="17" t="n"/>
      <c r="H201" s="16">
        <f>IF($C201="","","Bon de commande")</f>
        <v/>
      </c>
      <c r="I201" s="17" t="n"/>
      <c r="J201" s="17" t="n"/>
      <c r="K201" s="17" t="n"/>
      <c r="L201" s="17" t="n"/>
      <c r="M201" s="17" t="n"/>
    </row>
    <row r="202">
      <c r="A202" s="15">
        <f>IF($C202="","",COUNTA($C$4:$C202))</f>
        <v/>
      </c>
      <c r="B202" s="16">
        <f>IF($C202="","","Bon de commande")</f>
        <v/>
      </c>
      <c r="C202" s="17" t="n"/>
      <c r="D202" s="17" t="n"/>
      <c r="E202" s="17" t="n"/>
      <c r="F202" s="18" t="n"/>
      <c r="G202" s="17" t="n"/>
      <c r="H202" s="16">
        <f>IF($C202="","","Bon de commande")</f>
        <v/>
      </c>
      <c r="I202" s="17" t="n"/>
      <c r="J202" s="17" t="n"/>
      <c r="K202" s="17" t="n"/>
      <c r="L202" s="17" t="n"/>
      <c r="M202" s="17" t="n"/>
    </row>
    <row r="203">
      <c r="A203" s="15">
        <f>IF($C203="","",COUNTA($C$4:$C203))</f>
        <v/>
      </c>
      <c r="B203" s="16">
        <f>IF($C203="","","Bon de commande")</f>
        <v/>
      </c>
      <c r="C203" s="17" t="n"/>
      <c r="D203" s="17" t="n"/>
      <c r="E203" s="17" t="n"/>
      <c r="F203" s="18" t="n"/>
      <c r="G203" s="17" t="n"/>
      <c r="H203" s="16">
        <f>IF($C203="","","Bon de commande")</f>
        <v/>
      </c>
      <c r="I203" s="17" t="n"/>
      <c r="J203" s="17" t="n"/>
      <c r="K203" s="17" t="n"/>
      <c r="L203" s="17" t="n"/>
      <c r="M203" s="17" t="n"/>
    </row>
    <row r="204">
      <c r="A204" s="15">
        <f>IF($C204="","",COUNTA($C$4:$C204))</f>
        <v/>
      </c>
      <c r="B204" s="16">
        <f>IF($C204="","","Bon de commande")</f>
        <v/>
      </c>
      <c r="C204" s="17" t="n"/>
      <c r="D204" s="17" t="n"/>
      <c r="E204" s="17" t="n"/>
      <c r="F204" s="18" t="n"/>
      <c r="G204" s="17" t="n"/>
      <c r="H204" s="16">
        <f>IF($C204="","","Bon de commande")</f>
        <v/>
      </c>
      <c r="I204" s="17" t="n"/>
      <c r="J204" s="17" t="n"/>
      <c r="K204" s="17" t="n"/>
      <c r="L204" s="17" t="n"/>
      <c r="M204" s="17" t="n"/>
    </row>
    <row r="205">
      <c r="A205" s="15">
        <f>IF($C205="","",COUNTA($C$4:$C205))</f>
        <v/>
      </c>
      <c r="B205" s="16">
        <f>IF($C205="","","Bon de commande")</f>
        <v/>
      </c>
      <c r="C205" s="17" t="n"/>
      <c r="D205" s="17" t="n"/>
      <c r="E205" s="17" t="n"/>
      <c r="F205" s="18" t="n"/>
      <c r="G205" s="17" t="n"/>
      <c r="H205" s="16">
        <f>IF($C205="","","Bon de commande")</f>
        <v/>
      </c>
      <c r="I205" s="17" t="n"/>
      <c r="J205" s="17" t="n"/>
      <c r="K205" s="17" t="n"/>
      <c r="L205" s="17" t="n"/>
      <c r="M205" s="17" t="n"/>
    </row>
    <row r="206">
      <c r="A206" s="15">
        <f>IF($C206="","",COUNTA($C$4:$C206))</f>
        <v/>
      </c>
      <c r="B206" s="16">
        <f>IF($C206="","","Bon de commande")</f>
        <v/>
      </c>
      <c r="C206" s="17" t="n"/>
      <c r="D206" s="17" t="n"/>
      <c r="E206" s="17" t="n"/>
      <c r="F206" s="18" t="n"/>
      <c r="G206" s="17" t="n"/>
      <c r="H206" s="16">
        <f>IF($C206="","","Bon de commande")</f>
        <v/>
      </c>
      <c r="I206" s="17" t="n"/>
      <c r="J206" s="17" t="n"/>
      <c r="K206" s="17" t="n"/>
      <c r="L206" s="17" t="n"/>
      <c r="M206" s="17" t="n"/>
    </row>
    <row r="207">
      <c r="A207" s="15">
        <f>IF($C207="","",COUNTA($C$4:$C207))</f>
        <v/>
      </c>
      <c r="B207" s="16">
        <f>IF($C207="","","Bon de commande")</f>
        <v/>
      </c>
      <c r="C207" s="17" t="n"/>
      <c r="D207" s="17" t="n"/>
      <c r="E207" s="17" t="n"/>
      <c r="F207" s="18" t="n"/>
      <c r="G207" s="17" t="n"/>
      <c r="H207" s="16">
        <f>IF($C207="","","Bon de commande")</f>
        <v/>
      </c>
      <c r="I207" s="17" t="n"/>
      <c r="J207" s="17" t="n"/>
      <c r="K207" s="17" t="n"/>
      <c r="L207" s="17" t="n"/>
      <c r="M207" s="17" t="n"/>
    </row>
    <row r="208">
      <c r="A208" s="15">
        <f>IF($C208="","",COUNTA($C$4:$C208))</f>
        <v/>
      </c>
      <c r="B208" s="16">
        <f>IF($C208="","","Bon de commande")</f>
        <v/>
      </c>
      <c r="C208" s="17" t="n"/>
      <c r="D208" s="17" t="n"/>
      <c r="E208" s="17" t="n"/>
      <c r="F208" s="18" t="n"/>
      <c r="G208" s="17" t="n"/>
      <c r="H208" s="16">
        <f>IF($C208="","","Bon de commande")</f>
        <v/>
      </c>
      <c r="I208" s="17" t="n"/>
      <c r="J208" s="17" t="n"/>
      <c r="K208" s="17" t="n"/>
      <c r="L208" s="17" t="n"/>
      <c r="M208" s="17" t="n"/>
    </row>
    <row r="209">
      <c r="A209" s="15">
        <f>IF($C209="","",COUNTA($C$4:$C209))</f>
        <v/>
      </c>
      <c r="B209" s="16">
        <f>IF($C209="","","Bon de commande")</f>
        <v/>
      </c>
      <c r="C209" s="17" t="n"/>
      <c r="D209" s="17" t="n"/>
      <c r="E209" s="17" t="n"/>
      <c r="F209" s="18" t="n"/>
      <c r="G209" s="17" t="n"/>
      <c r="H209" s="16">
        <f>IF($C209="","","Bon de commande")</f>
        <v/>
      </c>
      <c r="I209" s="17" t="n"/>
      <c r="J209" s="17" t="n"/>
      <c r="K209" s="17" t="n"/>
      <c r="L209" s="17" t="n"/>
      <c r="M209" s="17" t="n"/>
    </row>
    <row r="210">
      <c r="A210" s="15">
        <f>IF($C210="","",COUNTA($C$4:$C210))</f>
        <v/>
      </c>
      <c r="B210" s="16">
        <f>IF($C210="","","Bon de commande")</f>
        <v/>
      </c>
      <c r="C210" s="17" t="n"/>
      <c r="D210" s="17" t="n"/>
      <c r="E210" s="17" t="n"/>
      <c r="F210" s="18" t="n"/>
      <c r="G210" s="17" t="n"/>
      <c r="H210" s="16">
        <f>IF($C210="","","Bon de commande")</f>
        <v/>
      </c>
      <c r="I210" s="17" t="n"/>
      <c r="J210" s="17" t="n"/>
      <c r="K210" s="17" t="n"/>
      <c r="L210" s="17" t="n"/>
      <c r="M210" s="17" t="n"/>
    </row>
    <row r="211">
      <c r="A211" s="15">
        <f>IF($C211="","",COUNTA($C$4:$C211))</f>
        <v/>
      </c>
      <c r="B211" s="16">
        <f>IF($C211="","","Bon de commande")</f>
        <v/>
      </c>
      <c r="C211" s="17" t="n"/>
      <c r="D211" s="17" t="n"/>
      <c r="E211" s="17" t="n"/>
      <c r="F211" s="18" t="n"/>
      <c r="G211" s="17" t="n"/>
      <c r="H211" s="16">
        <f>IF($C211="","","Bon de commande")</f>
        <v/>
      </c>
      <c r="I211" s="17" t="n"/>
      <c r="J211" s="17" t="n"/>
      <c r="K211" s="17" t="n"/>
      <c r="L211" s="17" t="n"/>
      <c r="M211" s="17" t="n"/>
    </row>
    <row r="212">
      <c r="A212" s="15">
        <f>IF($C212="","",COUNTA($C$4:$C212))</f>
        <v/>
      </c>
      <c r="B212" s="16">
        <f>IF($C212="","","Bon de commande")</f>
        <v/>
      </c>
      <c r="C212" s="17" t="n"/>
      <c r="D212" s="17" t="n"/>
      <c r="E212" s="17" t="n"/>
      <c r="F212" s="18" t="n"/>
      <c r="G212" s="17" t="n"/>
      <c r="H212" s="16">
        <f>IF($C212="","","Bon de commande")</f>
        <v/>
      </c>
      <c r="I212" s="17" t="n"/>
      <c r="J212" s="17" t="n"/>
      <c r="K212" s="17" t="n"/>
      <c r="L212" s="17" t="n"/>
      <c r="M212" s="17" t="n"/>
    </row>
    <row r="213">
      <c r="A213" s="15">
        <f>IF($C213="","",COUNTA($C$4:$C213))</f>
        <v/>
      </c>
      <c r="B213" s="16">
        <f>IF($C213="","","Bon de commande")</f>
        <v/>
      </c>
      <c r="C213" s="17" t="n"/>
      <c r="D213" s="17" t="n"/>
      <c r="E213" s="17" t="n"/>
      <c r="F213" s="18" t="n"/>
      <c r="G213" s="17" t="n"/>
      <c r="H213" s="16">
        <f>IF($C213="","","Bon de commande")</f>
        <v/>
      </c>
      <c r="I213" s="17" t="n"/>
      <c r="J213" s="17" t="n"/>
      <c r="K213" s="17" t="n"/>
      <c r="L213" s="17" t="n"/>
      <c r="M213" s="17" t="n"/>
    </row>
    <row r="214">
      <c r="A214" s="15">
        <f>IF($C214="","",COUNTA($C$4:$C214))</f>
        <v/>
      </c>
      <c r="B214" s="16">
        <f>IF($C214="","","Bon de commande")</f>
        <v/>
      </c>
      <c r="C214" s="17" t="n"/>
      <c r="D214" s="17" t="n"/>
      <c r="E214" s="17" t="n"/>
      <c r="F214" s="18" t="n"/>
      <c r="G214" s="17" t="n"/>
      <c r="H214" s="16">
        <f>IF($C214="","","Bon de commande")</f>
        <v/>
      </c>
      <c r="I214" s="17" t="n"/>
      <c r="J214" s="17" t="n"/>
      <c r="K214" s="17" t="n"/>
      <c r="L214" s="17" t="n"/>
      <c r="M214" s="17" t="n"/>
    </row>
    <row r="215">
      <c r="A215" s="15">
        <f>IF($C215="","",COUNTA($C$4:$C215))</f>
        <v/>
      </c>
      <c r="B215" s="16">
        <f>IF($C215="","","Bon de commande")</f>
        <v/>
      </c>
      <c r="C215" s="17" t="n"/>
      <c r="D215" s="17" t="n"/>
      <c r="E215" s="17" t="n"/>
      <c r="F215" s="18" t="n"/>
      <c r="G215" s="17" t="n"/>
      <c r="H215" s="16">
        <f>IF($C215="","","Bon de commande")</f>
        <v/>
      </c>
      <c r="I215" s="17" t="n"/>
      <c r="J215" s="17" t="n"/>
      <c r="K215" s="17" t="n"/>
      <c r="L215" s="17" t="n"/>
      <c r="M215" s="17" t="n"/>
    </row>
    <row r="216">
      <c r="A216" s="15">
        <f>IF($C216="","",COUNTA($C$4:$C216))</f>
        <v/>
      </c>
      <c r="B216" s="16">
        <f>IF($C216="","","Bon de commande")</f>
        <v/>
      </c>
      <c r="C216" s="17" t="n"/>
      <c r="D216" s="17" t="n"/>
      <c r="E216" s="17" t="n"/>
      <c r="F216" s="18" t="n"/>
      <c r="G216" s="17" t="n"/>
      <c r="H216" s="16">
        <f>IF($C216="","","Bon de commande")</f>
        <v/>
      </c>
      <c r="I216" s="17" t="n"/>
      <c r="J216" s="17" t="n"/>
      <c r="K216" s="17" t="n"/>
      <c r="L216" s="17" t="n"/>
      <c r="M216" s="17" t="n"/>
    </row>
    <row r="217">
      <c r="A217" s="15">
        <f>IF($C217="","",COUNTA($C$4:$C217))</f>
        <v/>
      </c>
      <c r="B217" s="16">
        <f>IF($C217="","","Bon de commande")</f>
        <v/>
      </c>
      <c r="C217" s="17" t="n"/>
      <c r="D217" s="17" t="n"/>
      <c r="E217" s="17" t="n"/>
      <c r="F217" s="18" t="n"/>
      <c r="G217" s="17" t="n"/>
      <c r="H217" s="16">
        <f>IF($C217="","","Bon de commande")</f>
        <v/>
      </c>
      <c r="I217" s="17" t="n"/>
      <c r="J217" s="17" t="n"/>
      <c r="K217" s="17" t="n"/>
      <c r="L217" s="17" t="n"/>
      <c r="M217" s="17" t="n"/>
    </row>
    <row r="218">
      <c r="A218" s="15">
        <f>IF($C218="","",COUNTA($C$4:$C218))</f>
        <v/>
      </c>
      <c r="B218" s="16">
        <f>IF($C218="","","Bon de commande")</f>
        <v/>
      </c>
      <c r="C218" s="17" t="n"/>
      <c r="D218" s="17" t="n"/>
      <c r="E218" s="17" t="n"/>
      <c r="F218" s="18" t="n"/>
      <c r="G218" s="17" t="n"/>
      <c r="H218" s="16">
        <f>IF($C218="","","Bon de commande")</f>
        <v/>
      </c>
      <c r="I218" s="17" t="n"/>
      <c r="J218" s="17" t="n"/>
      <c r="K218" s="17" t="n"/>
      <c r="L218" s="17" t="n"/>
      <c r="M218" s="17" t="n"/>
    </row>
    <row r="219">
      <c r="A219" s="15">
        <f>IF($C219="","",COUNTA($C$4:$C219))</f>
        <v/>
      </c>
      <c r="B219" s="16">
        <f>IF($C219="","","Bon de commande")</f>
        <v/>
      </c>
      <c r="C219" s="17" t="n"/>
      <c r="D219" s="17" t="n"/>
      <c r="E219" s="17" t="n"/>
      <c r="F219" s="18" t="n"/>
      <c r="G219" s="17" t="n"/>
      <c r="H219" s="16">
        <f>IF($C219="","","Bon de commande")</f>
        <v/>
      </c>
      <c r="I219" s="17" t="n"/>
      <c r="J219" s="17" t="n"/>
      <c r="K219" s="17" t="n"/>
      <c r="L219" s="17" t="n"/>
      <c r="M219" s="17" t="n"/>
    </row>
    <row r="220">
      <c r="A220" s="15">
        <f>IF($C220="","",COUNTA($C$4:$C220))</f>
        <v/>
      </c>
      <c r="B220" s="16">
        <f>IF($C220="","","Bon de commande")</f>
        <v/>
      </c>
      <c r="C220" s="17" t="n"/>
      <c r="D220" s="17" t="n"/>
      <c r="E220" s="17" t="n"/>
      <c r="F220" s="18" t="n"/>
      <c r="G220" s="17" t="n"/>
      <c r="H220" s="16">
        <f>IF($C220="","","Bon de commande")</f>
        <v/>
      </c>
      <c r="I220" s="17" t="n"/>
      <c r="J220" s="17" t="n"/>
      <c r="K220" s="17" t="n"/>
      <c r="L220" s="17" t="n"/>
      <c r="M220" s="17" t="n"/>
    </row>
    <row r="221">
      <c r="A221" s="15">
        <f>IF($C221="","",COUNTA($C$4:$C221))</f>
        <v/>
      </c>
      <c r="B221" s="16">
        <f>IF($C221="","","Bon de commande")</f>
        <v/>
      </c>
      <c r="C221" s="17" t="n"/>
      <c r="D221" s="17" t="n"/>
      <c r="E221" s="17" t="n"/>
      <c r="F221" s="18" t="n"/>
      <c r="G221" s="17" t="n"/>
      <c r="H221" s="16">
        <f>IF($C221="","","Bon de commande")</f>
        <v/>
      </c>
      <c r="I221" s="17" t="n"/>
      <c r="J221" s="17" t="n"/>
      <c r="K221" s="17" t="n"/>
      <c r="L221" s="17" t="n"/>
      <c r="M221" s="17" t="n"/>
    </row>
    <row r="222">
      <c r="A222" s="15">
        <f>IF($C222="","",COUNTA($C$4:$C222))</f>
        <v/>
      </c>
      <c r="B222" s="16">
        <f>IF($C222="","","Bon de commande")</f>
        <v/>
      </c>
      <c r="C222" s="17" t="n"/>
      <c r="D222" s="17" t="n"/>
      <c r="E222" s="17" t="n"/>
      <c r="F222" s="18" t="n"/>
      <c r="G222" s="17" t="n"/>
      <c r="H222" s="16">
        <f>IF($C222="","","Bon de commande")</f>
        <v/>
      </c>
      <c r="I222" s="17" t="n"/>
      <c r="J222" s="17" t="n"/>
      <c r="K222" s="17" t="n"/>
      <c r="L222" s="17" t="n"/>
      <c r="M222" s="17" t="n"/>
    </row>
    <row r="223">
      <c r="A223" s="15">
        <f>IF($C223="","",COUNTA($C$4:$C223))</f>
        <v/>
      </c>
      <c r="B223" s="16">
        <f>IF($C223="","","Bon de commande")</f>
        <v/>
      </c>
      <c r="C223" s="17" t="n"/>
      <c r="D223" s="17" t="n"/>
      <c r="E223" s="17" t="n"/>
      <c r="F223" s="18" t="n"/>
      <c r="G223" s="17" t="n"/>
      <c r="H223" s="16">
        <f>IF($C223="","","Bon de commande")</f>
        <v/>
      </c>
      <c r="I223" s="17" t="n"/>
      <c r="J223" s="17" t="n"/>
      <c r="K223" s="17" t="n"/>
      <c r="L223" s="17" t="n"/>
      <c r="M223" s="17" t="n"/>
    </row>
    <row r="224">
      <c r="A224" s="15">
        <f>IF($C224="","",COUNTA($C$4:$C224))</f>
        <v/>
      </c>
      <c r="B224" s="16">
        <f>IF($C224="","","Bon de commande")</f>
        <v/>
      </c>
      <c r="C224" s="17" t="n"/>
      <c r="D224" s="17" t="n"/>
      <c r="E224" s="17" t="n"/>
      <c r="F224" s="18" t="n"/>
      <c r="G224" s="17" t="n"/>
      <c r="H224" s="16">
        <f>IF($C224="","","Bon de commande")</f>
        <v/>
      </c>
      <c r="I224" s="17" t="n"/>
      <c r="J224" s="17" t="n"/>
      <c r="K224" s="17" t="n"/>
      <c r="L224" s="17" t="n"/>
      <c r="M224" s="17" t="n"/>
    </row>
    <row r="225">
      <c r="A225" s="15">
        <f>IF($C225="","",COUNTA($C$4:$C225))</f>
        <v/>
      </c>
      <c r="B225" s="16">
        <f>IF($C225="","","Bon de commande")</f>
        <v/>
      </c>
      <c r="C225" s="17" t="n"/>
      <c r="D225" s="17" t="n"/>
      <c r="E225" s="17" t="n"/>
      <c r="F225" s="18" t="n"/>
      <c r="G225" s="17" t="n"/>
      <c r="H225" s="16">
        <f>IF($C225="","","Bon de commande")</f>
        <v/>
      </c>
      <c r="I225" s="17" t="n"/>
      <c r="J225" s="17" t="n"/>
      <c r="K225" s="17" t="n"/>
      <c r="L225" s="17" t="n"/>
      <c r="M225" s="17" t="n"/>
    </row>
    <row r="226">
      <c r="A226" s="15">
        <f>IF($C226="","",COUNTA($C$4:$C226))</f>
        <v/>
      </c>
      <c r="B226" s="16">
        <f>IF($C226="","","Bon de commande")</f>
        <v/>
      </c>
      <c r="C226" s="17" t="n"/>
      <c r="D226" s="17" t="n"/>
      <c r="E226" s="17" t="n"/>
      <c r="F226" s="18" t="n"/>
      <c r="G226" s="17" t="n"/>
      <c r="H226" s="16">
        <f>IF($C226="","","Bon de commande")</f>
        <v/>
      </c>
      <c r="I226" s="17" t="n"/>
      <c r="J226" s="17" t="n"/>
      <c r="K226" s="17" t="n"/>
      <c r="L226" s="17" t="n"/>
      <c r="M226" s="17" t="n"/>
    </row>
    <row r="227">
      <c r="A227" s="15">
        <f>IF($C227="","",COUNTA($C$4:$C227))</f>
        <v/>
      </c>
      <c r="B227" s="16">
        <f>IF($C227="","","Bon de commande")</f>
        <v/>
      </c>
      <c r="C227" s="17" t="n"/>
      <c r="D227" s="17" t="n"/>
      <c r="E227" s="17" t="n"/>
      <c r="F227" s="18" t="n"/>
      <c r="G227" s="17" t="n"/>
      <c r="H227" s="16">
        <f>IF($C227="","","Bon de commande")</f>
        <v/>
      </c>
      <c r="I227" s="17" t="n"/>
      <c r="J227" s="17" t="n"/>
      <c r="K227" s="17" t="n"/>
      <c r="L227" s="17" t="n"/>
      <c r="M227" s="17" t="n"/>
    </row>
    <row r="228">
      <c r="A228" s="15">
        <f>IF($C228="","",COUNTA($C$4:$C228))</f>
        <v/>
      </c>
      <c r="B228" s="16">
        <f>IF($C228="","","Bon de commande")</f>
        <v/>
      </c>
      <c r="C228" s="17" t="n"/>
      <c r="D228" s="17" t="n"/>
      <c r="E228" s="17" t="n"/>
      <c r="F228" s="18" t="n"/>
      <c r="G228" s="17" t="n"/>
      <c r="H228" s="16">
        <f>IF($C228="","","Bon de commande")</f>
        <v/>
      </c>
      <c r="I228" s="17" t="n"/>
      <c r="J228" s="17" t="n"/>
      <c r="K228" s="17" t="n"/>
      <c r="L228" s="17" t="n"/>
      <c r="M228" s="17" t="n"/>
    </row>
    <row r="229">
      <c r="A229" s="15">
        <f>IF($C229="","",COUNTA($C$4:$C229))</f>
        <v/>
      </c>
      <c r="B229" s="16">
        <f>IF($C229="","","Bon de commande")</f>
        <v/>
      </c>
      <c r="C229" s="17" t="n"/>
      <c r="D229" s="17" t="n"/>
      <c r="E229" s="17" t="n"/>
      <c r="F229" s="18" t="n"/>
      <c r="G229" s="17" t="n"/>
      <c r="H229" s="16">
        <f>IF($C229="","","Bon de commande")</f>
        <v/>
      </c>
      <c r="I229" s="17" t="n"/>
      <c r="J229" s="17" t="n"/>
      <c r="K229" s="17" t="n"/>
      <c r="L229" s="17" t="n"/>
      <c r="M229" s="17" t="n"/>
    </row>
    <row r="230">
      <c r="A230" s="15">
        <f>IF($C230="","",COUNTA($C$4:$C230))</f>
        <v/>
      </c>
      <c r="B230" s="16">
        <f>IF($C230="","","Bon de commande")</f>
        <v/>
      </c>
      <c r="C230" s="17" t="n"/>
      <c r="D230" s="17" t="n"/>
      <c r="E230" s="17" t="n"/>
      <c r="F230" s="18" t="n"/>
      <c r="G230" s="17" t="n"/>
      <c r="H230" s="16">
        <f>IF($C230="","","Bon de commande")</f>
        <v/>
      </c>
      <c r="I230" s="17" t="n"/>
      <c r="J230" s="17" t="n"/>
      <c r="K230" s="17" t="n"/>
      <c r="L230" s="17" t="n"/>
      <c r="M230" s="17" t="n"/>
    </row>
    <row r="231">
      <c r="A231" s="15">
        <f>IF($C231="","",COUNTA($C$4:$C231))</f>
        <v/>
      </c>
      <c r="B231" s="16">
        <f>IF($C231="","","Bon de commande")</f>
        <v/>
      </c>
      <c r="C231" s="17" t="n"/>
      <c r="D231" s="17" t="n"/>
      <c r="E231" s="17" t="n"/>
      <c r="F231" s="18" t="n"/>
      <c r="G231" s="17" t="n"/>
      <c r="H231" s="16">
        <f>IF($C231="","","Bon de commande")</f>
        <v/>
      </c>
      <c r="I231" s="17" t="n"/>
      <c r="J231" s="17" t="n"/>
      <c r="K231" s="17" t="n"/>
      <c r="L231" s="17" t="n"/>
      <c r="M231" s="17" t="n"/>
    </row>
    <row r="232">
      <c r="A232" s="15">
        <f>IF($C232="","",COUNTA($C$4:$C232))</f>
        <v/>
      </c>
      <c r="B232" s="16">
        <f>IF($C232="","","Bon de commande")</f>
        <v/>
      </c>
      <c r="C232" s="17" t="n"/>
      <c r="D232" s="17" t="n"/>
      <c r="E232" s="17" t="n"/>
      <c r="F232" s="18" t="n"/>
      <c r="G232" s="17" t="n"/>
      <c r="H232" s="16">
        <f>IF($C232="","","Bon de commande")</f>
        <v/>
      </c>
      <c r="I232" s="17" t="n"/>
      <c r="J232" s="17" t="n"/>
      <c r="K232" s="17" t="n"/>
      <c r="L232" s="17" t="n"/>
      <c r="M232" s="17" t="n"/>
    </row>
    <row r="233">
      <c r="A233" s="15">
        <f>IF($C233="","",COUNTA($C$4:$C233))</f>
        <v/>
      </c>
      <c r="B233" s="16">
        <f>IF($C233="","","Bon de commande")</f>
        <v/>
      </c>
      <c r="C233" s="17" t="n"/>
      <c r="D233" s="17" t="n"/>
      <c r="E233" s="17" t="n"/>
      <c r="F233" s="18" t="n"/>
      <c r="G233" s="17" t="n"/>
      <c r="H233" s="16">
        <f>IF($C233="","","Bon de commande")</f>
        <v/>
      </c>
      <c r="I233" s="17" t="n"/>
      <c r="J233" s="17" t="n"/>
      <c r="K233" s="17" t="n"/>
      <c r="L233" s="17" t="n"/>
      <c r="M233" s="17" t="n"/>
    </row>
    <row r="234">
      <c r="A234" s="15">
        <f>IF($C234="","",COUNTA($C$4:$C234))</f>
        <v/>
      </c>
      <c r="B234" s="16">
        <f>IF($C234="","","Bon de commande")</f>
        <v/>
      </c>
      <c r="C234" s="17" t="n"/>
      <c r="D234" s="17" t="n"/>
      <c r="E234" s="17" t="n"/>
      <c r="F234" s="18" t="n"/>
      <c r="G234" s="17" t="n"/>
      <c r="H234" s="16">
        <f>IF($C234="","","Bon de commande")</f>
        <v/>
      </c>
      <c r="I234" s="17" t="n"/>
      <c r="J234" s="17" t="n"/>
      <c r="K234" s="17" t="n"/>
      <c r="L234" s="17" t="n"/>
      <c r="M234" s="17" t="n"/>
    </row>
    <row r="235">
      <c r="A235" s="15">
        <f>IF($C235="","",COUNTA($C$4:$C235))</f>
        <v/>
      </c>
      <c r="B235" s="16">
        <f>IF($C235="","","Bon de commande")</f>
        <v/>
      </c>
      <c r="C235" s="17" t="n"/>
      <c r="D235" s="17" t="n"/>
      <c r="E235" s="17" t="n"/>
      <c r="F235" s="18" t="n"/>
      <c r="G235" s="17" t="n"/>
      <c r="H235" s="16">
        <f>IF($C235="","","Bon de commande")</f>
        <v/>
      </c>
      <c r="I235" s="17" t="n"/>
      <c r="J235" s="17" t="n"/>
      <c r="K235" s="17" t="n"/>
      <c r="L235" s="17" t="n"/>
      <c r="M235" s="17" t="n"/>
    </row>
    <row r="236">
      <c r="A236" s="15">
        <f>IF($C236="","",COUNTA($C$4:$C236))</f>
        <v/>
      </c>
      <c r="B236" s="16">
        <f>IF($C236="","","Bon de commande")</f>
        <v/>
      </c>
      <c r="C236" s="17" t="n"/>
      <c r="D236" s="17" t="n"/>
      <c r="E236" s="17" t="n"/>
      <c r="F236" s="18" t="n"/>
      <c r="G236" s="17" t="n"/>
      <c r="H236" s="16">
        <f>IF($C236="","","Bon de commande")</f>
        <v/>
      </c>
      <c r="I236" s="17" t="n"/>
      <c r="J236" s="17" t="n"/>
      <c r="K236" s="17" t="n"/>
      <c r="L236" s="17" t="n"/>
      <c r="M236" s="17" t="n"/>
    </row>
    <row r="237">
      <c r="A237" s="15">
        <f>IF($C237="","",COUNTA($C$4:$C237))</f>
        <v/>
      </c>
      <c r="B237" s="16">
        <f>IF($C237="","","Bon de commande")</f>
        <v/>
      </c>
      <c r="C237" s="17" t="n"/>
      <c r="D237" s="17" t="n"/>
      <c r="E237" s="17" t="n"/>
      <c r="F237" s="18" t="n"/>
      <c r="G237" s="17" t="n"/>
      <c r="H237" s="16">
        <f>IF($C237="","","Bon de commande")</f>
        <v/>
      </c>
      <c r="I237" s="17" t="n"/>
      <c r="J237" s="17" t="n"/>
      <c r="K237" s="17" t="n"/>
      <c r="L237" s="17" t="n"/>
      <c r="M237" s="17" t="n"/>
    </row>
    <row r="238">
      <c r="A238" s="15">
        <f>IF($C238="","",COUNTA($C$4:$C238))</f>
        <v/>
      </c>
      <c r="B238" s="16">
        <f>IF($C238="","","Bon de commande")</f>
        <v/>
      </c>
      <c r="C238" s="17" t="n"/>
      <c r="D238" s="17" t="n"/>
      <c r="E238" s="17" t="n"/>
      <c r="F238" s="18" t="n"/>
      <c r="G238" s="17" t="n"/>
      <c r="H238" s="16">
        <f>IF($C238="","","Bon de commande")</f>
        <v/>
      </c>
      <c r="I238" s="17" t="n"/>
      <c r="J238" s="17" t="n"/>
      <c r="K238" s="17" t="n"/>
      <c r="L238" s="17" t="n"/>
      <c r="M238" s="17" t="n"/>
    </row>
    <row r="239">
      <c r="A239" s="15">
        <f>IF($C239="","",COUNTA($C$4:$C239))</f>
        <v/>
      </c>
      <c r="B239" s="16">
        <f>IF($C239="","","Bon de commande")</f>
        <v/>
      </c>
      <c r="C239" s="17" t="n"/>
      <c r="D239" s="17" t="n"/>
      <c r="E239" s="17" t="n"/>
      <c r="F239" s="18" t="n"/>
      <c r="G239" s="17" t="n"/>
      <c r="H239" s="16">
        <f>IF($C239="","","Bon de commande")</f>
        <v/>
      </c>
      <c r="I239" s="17" t="n"/>
      <c r="J239" s="17" t="n"/>
      <c r="K239" s="17" t="n"/>
      <c r="L239" s="17" t="n"/>
      <c r="M239" s="17" t="n"/>
    </row>
    <row r="240">
      <c r="A240" s="15">
        <f>IF($C240="","",COUNTA($C$4:$C240))</f>
        <v/>
      </c>
      <c r="B240" s="16">
        <f>IF($C240="","","Bon de commande")</f>
        <v/>
      </c>
      <c r="C240" s="17" t="n"/>
      <c r="D240" s="17" t="n"/>
      <c r="E240" s="17" t="n"/>
      <c r="F240" s="18" t="n"/>
      <c r="G240" s="17" t="n"/>
      <c r="H240" s="16">
        <f>IF($C240="","","Bon de commande")</f>
        <v/>
      </c>
      <c r="I240" s="17" t="n"/>
      <c r="J240" s="17" t="n"/>
      <c r="K240" s="17" t="n"/>
      <c r="L240" s="17" t="n"/>
      <c r="M240" s="17" t="n"/>
    </row>
    <row r="241">
      <c r="A241" s="15">
        <f>IF($C241="","",COUNTA($C$4:$C241))</f>
        <v/>
      </c>
      <c r="B241" s="16">
        <f>IF($C241="","","Bon de commande")</f>
        <v/>
      </c>
      <c r="C241" s="17" t="n"/>
      <c r="D241" s="17" t="n"/>
      <c r="E241" s="17" t="n"/>
      <c r="F241" s="18" t="n"/>
      <c r="G241" s="17" t="n"/>
      <c r="H241" s="16">
        <f>IF($C241="","","Bon de commande")</f>
        <v/>
      </c>
      <c r="I241" s="17" t="n"/>
      <c r="J241" s="17" t="n"/>
      <c r="K241" s="17" t="n"/>
      <c r="L241" s="17" t="n"/>
      <c r="M241" s="17" t="n"/>
    </row>
    <row r="242">
      <c r="A242" s="15">
        <f>IF($C242="","",COUNTA($C$4:$C242))</f>
        <v/>
      </c>
      <c r="B242" s="16">
        <f>IF($C242="","","Bon de commande")</f>
        <v/>
      </c>
      <c r="C242" s="17" t="n"/>
      <c r="D242" s="17" t="n"/>
      <c r="E242" s="17" t="n"/>
      <c r="F242" s="18" t="n"/>
      <c r="G242" s="17" t="n"/>
      <c r="H242" s="16">
        <f>IF($C242="","","Bon de commande")</f>
        <v/>
      </c>
      <c r="I242" s="17" t="n"/>
      <c r="J242" s="17" t="n"/>
      <c r="K242" s="17" t="n"/>
      <c r="L242" s="17" t="n"/>
      <c r="M242" s="17" t="n"/>
    </row>
    <row r="243">
      <c r="A243" s="15">
        <f>IF($C243="","",COUNTA($C$4:$C243))</f>
        <v/>
      </c>
      <c r="B243" s="16">
        <f>IF($C243="","","Bon de commande")</f>
        <v/>
      </c>
      <c r="C243" s="17" t="n"/>
      <c r="D243" s="17" t="n"/>
      <c r="E243" s="17" t="n"/>
      <c r="F243" s="18" t="n"/>
      <c r="G243" s="17" t="n"/>
      <c r="H243" s="16">
        <f>IF($C243="","","Bon de commande")</f>
        <v/>
      </c>
      <c r="I243" s="17" t="n"/>
      <c r="J243" s="17" t="n"/>
      <c r="K243" s="17" t="n"/>
      <c r="L243" s="17" t="n"/>
      <c r="M243" s="17" t="n"/>
    </row>
    <row r="244">
      <c r="A244" s="15">
        <f>IF($C244="","",COUNTA($C$4:$C244))</f>
        <v/>
      </c>
      <c r="B244" s="16">
        <f>IF($C244="","","Bon de commande")</f>
        <v/>
      </c>
      <c r="C244" s="17" t="n"/>
      <c r="D244" s="17" t="n"/>
      <c r="E244" s="17" t="n"/>
      <c r="F244" s="18" t="n"/>
      <c r="G244" s="17" t="n"/>
      <c r="H244" s="16">
        <f>IF($C244="","","Bon de commande")</f>
        <v/>
      </c>
      <c r="I244" s="17" t="n"/>
      <c r="J244" s="17" t="n"/>
      <c r="K244" s="17" t="n"/>
      <c r="L244" s="17" t="n"/>
      <c r="M244" s="17" t="n"/>
    </row>
    <row r="245">
      <c r="A245" s="15">
        <f>IF($C245="","",COUNTA($C$4:$C245))</f>
        <v/>
      </c>
      <c r="B245" s="16">
        <f>IF($C245="","","Bon de commande")</f>
        <v/>
      </c>
      <c r="C245" s="17" t="n"/>
      <c r="D245" s="17" t="n"/>
      <c r="E245" s="17" t="n"/>
      <c r="F245" s="18" t="n"/>
      <c r="G245" s="17" t="n"/>
      <c r="H245" s="16">
        <f>IF($C245="","","Bon de commande")</f>
        <v/>
      </c>
      <c r="I245" s="17" t="n"/>
      <c r="J245" s="17" t="n"/>
      <c r="K245" s="17" t="n"/>
      <c r="L245" s="17" t="n"/>
      <c r="M245" s="17" t="n"/>
    </row>
    <row r="246">
      <c r="A246" s="15">
        <f>IF($C246="","",COUNTA($C$4:$C246))</f>
        <v/>
      </c>
      <c r="B246" s="16">
        <f>IF($C246="","","Bon de commande")</f>
        <v/>
      </c>
      <c r="C246" s="17" t="n"/>
      <c r="D246" s="17" t="n"/>
      <c r="E246" s="17" t="n"/>
      <c r="F246" s="18" t="n"/>
      <c r="G246" s="17" t="n"/>
      <c r="H246" s="16">
        <f>IF($C246="","","Bon de commande")</f>
        <v/>
      </c>
      <c r="I246" s="17" t="n"/>
      <c r="J246" s="17" t="n"/>
      <c r="K246" s="17" t="n"/>
      <c r="L246" s="17" t="n"/>
      <c r="M246" s="17" t="n"/>
    </row>
    <row r="247">
      <c r="A247" s="15">
        <f>IF($C247="","",COUNTA($C$4:$C247))</f>
        <v/>
      </c>
      <c r="B247" s="16">
        <f>IF($C247="","","Bon de commande")</f>
        <v/>
      </c>
      <c r="C247" s="17" t="n"/>
      <c r="D247" s="17" t="n"/>
      <c r="E247" s="17" t="n"/>
      <c r="F247" s="18" t="n"/>
      <c r="G247" s="17" t="n"/>
      <c r="H247" s="16">
        <f>IF($C247="","","Bon de commande")</f>
        <v/>
      </c>
      <c r="I247" s="17" t="n"/>
      <c r="J247" s="17" t="n"/>
      <c r="K247" s="17" t="n"/>
      <c r="L247" s="17" t="n"/>
      <c r="M247" s="17" t="n"/>
    </row>
    <row r="248">
      <c r="A248" s="15">
        <f>IF($C248="","",COUNTA($C$4:$C248))</f>
        <v/>
      </c>
      <c r="B248" s="16">
        <f>IF($C248="","","Bon de commande")</f>
        <v/>
      </c>
      <c r="C248" s="17" t="n"/>
      <c r="D248" s="17" t="n"/>
      <c r="E248" s="17" t="n"/>
      <c r="F248" s="18" t="n"/>
      <c r="G248" s="17" t="n"/>
      <c r="H248" s="16">
        <f>IF($C248="","","Bon de commande")</f>
        <v/>
      </c>
      <c r="I248" s="17" t="n"/>
      <c r="J248" s="17" t="n"/>
      <c r="K248" s="17" t="n"/>
      <c r="L248" s="17" t="n"/>
      <c r="M248" s="17" t="n"/>
    </row>
    <row r="249">
      <c r="A249" s="15">
        <f>IF($C249="","",COUNTA($C$4:$C249))</f>
        <v/>
      </c>
      <c r="B249" s="16">
        <f>IF($C249="","","Bon de commande")</f>
        <v/>
      </c>
      <c r="C249" s="17" t="n"/>
      <c r="D249" s="17" t="n"/>
      <c r="E249" s="17" t="n"/>
      <c r="F249" s="18" t="n"/>
      <c r="G249" s="17" t="n"/>
      <c r="H249" s="16">
        <f>IF($C249="","","Bon de commande")</f>
        <v/>
      </c>
      <c r="I249" s="17" t="n"/>
      <c r="J249" s="17" t="n"/>
      <c r="K249" s="17" t="n"/>
      <c r="L249" s="17" t="n"/>
      <c r="M249" s="17" t="n"/>
    </row>
    <row r="250">
      <c r="A250" s="15">
        <f>IF($C250="","",COUNTA($C$4:$C250))</f>
        <v/>
      </c>
      <c r="B250" s="16">
        <f>IF($C250="","","Bon de commande")</f>
        <v/>
      </c>
      <c r="C250" s="17" t="n"/>
      <c r="D250" s="17" t="n"/>
      <c r="E250" s="17" t="n"/>
      <c r="F250" s="18" t="n"/>
      <c r="G250" s="17" t="n"/>
      <c r="H250" s="16">
        <f>IF($C250="","","Bon de commande")</f>
        <v/>
      </c>
      <c r="I250" s="17" t="n"/>
      <c r="J250" s="17" t="n"/>
      <c r="K250" s="17" t="n"/>
      <c r="L250" s="17" t="n"/>
      <c r="M250" s="17" t="n"/>
    </row>
    <row r="251">
      <c r="A251" s="15">
        <f>IF($C251="","",COUNTA($C$4:$C251))</f>
        <v/>
      </c>
      <c r="B251" s="16">
        <f>IF($C251="","","Bon de commande")</f>
        <v/>
      </c>
      <c r="C251" s="17" t="n"/>
      <c r="D251" s="17" t="n"/>
      <c r="E251" s="17" t="n"/>
      <c r="F251" s="18" t="n"/>
      <c r="G251" s="17" t="n"/>
      <c r="H251" s="16">
        <f>IF($C251="","","Bon de commande")</f>
        <v/>
      </c>
      <c r="I251" s="17" t="n"/>
      <c r="J251" s="17" t="n"/>
      <c r="K251" s="17" t="n"/>
      <c r="L251" s="17" t="n"/>
      <c r="M251" s="17" t="n"/>
    </row>
    <row r="252">
      <c r="A252" s="15">
        <f>IF($C252="","",COUNTA($C$4:$C252))</f>
        <v/>
      </c>
      <c r="B252" s="16">
        <f>IF($C252="","","Bon de commande")</f>
        <v/>
      </c>
      <c r="C252" s="17" t="n"/>
      <c r="D252" s="17" t="n"/>
      <c r="E252" s="17" t="n"/>
      <c r="F252" s="18" t="n"/>
      <c r="G252" s="17" t="n"/>
      <c r="H252" s="16">
        <f>IF($C252="","","Bon de commande")</f>
        <v/>
      </c>
      <c r="I252" s="17" t="n"/>
      <c r="J252" s="17" t="n"/>
      <c r="K252" s="17" t="n"/>
      <c r="L252" s="17" t="n"/>
      <c r="M252" s="17" t="n"/>
    </row>
    <row r="253">
      <c r="A253" s="15">
        <f>IF($C253="","",COUNTA($C$4:$C253))</f>
        <v/>
      </c>
      <c r="B253" s="16">
        <f>IF($C253="","","Bon de commande")</f>
        <v/>
      </c>
      <c r="C253" s="17" t="n"/>
      <c r="D253" s="17" t="n"/>
      <c r="E253" s="17" t="n"/>
      <c r="F253" s="18" t="n"/>
      <c r="G253" s="17" t="n"/>
      <c r="H253" s="16">
        <f>IF($C253="","","Bon de commande")</f>
        <v/>
      </c>
      <c r="I253" s="17" t="n"/>
      <c r="J253" s="17" t="n"/>
      <c r="K253" s="17" t="n"/>
      <c r="L253" s="17" t="n"/>
      <c r="M253" s="1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0" password="DF04"/>
  <autoFilter ref="A3:M253"/>
  <mergeCells count="1">
    <mergeCell ref="A1:K1"/>
  </mergeCells>
  <conditionalFormatting sqref="D4:D253">
    <cfRule type="expression" priority="1" dxfId="1">
      <formula>=AND($C4&lt;&gt;"",D4="")</formula>
    </cfRule>
  </conditionalFormatting>
  <conditionalFormatting sqref="F4:F253">
    <cfRule type="expression" priority="2" dxfId="1">
      <formula>=AND($C4&lt;&gt;"",NOT(ISNUMBER(F4)))</formula>
    </cfRule>
  </conditionalFormatting>
  <conditionalFormatting sqref="G4:G253">
    <cfRule type="expression" priority="3" dxfId="1">
      <formula>=AND($C4&lt;&gt;"",G4="")</formula>
    </cfRule>
  </conditionalFormatting>
  <conditionalFormatting sqref="H4:H253">
    <cfRule type="expression" priority="4" dxfId="1">
      <formula>=AND($C4&lt;&gt;"",H4="")</formula>
    </cfRule>
  </conditionalFormatting>
  <conditionalFormatting sqref="I4:I253">
    <cfRule type="expression" priority="5" dxfId="1">
      <formula>=AND($C4&lt;&gt;"",I4="")</formula>
    </cfRule>
  </conditionalFormatting>
  <conditionalFormatting sqref="M4:M253">
    <cfRule type="expression" priority="6" dxfId="1">
      <formula>=AND($C4&lt;&gt;"",M4="")</formula>
    </cfRule>
  </conditionalFormatting>
  <dataValidations count="5">
    <dataValidation sqref="D4:D253" showDropDown="0" showInputMessage="0" showErrorMessage="1" allowBlank="1" errorTitle="Saisie invalide" error="Valeur non autorisée : choisir dans la liste déroulante." type="list">
      <formula1>LST_Nature</formula1>
    </dataValidation>
    <dataValidation sqref="F4:F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G4:G253" showDropDown="0" showInputMessage="0" showErrorMessage="1" allowBlank="1" errorTitle="Saisie invalide" error="Valeur non autorisée : choisir dans la liste déroulante." type="list">
      <formula1>LST_NatureBudget</formula1>
    </dataValidation>
    <dataValidation sqref="I4:I253" showDropDown="0" showInputMessage="0" showErrorMessage="1" allowBlank="1" errorTitle="Saisie invalide" error="Valeur non autorisée : choisir dans la liste déroulante." type="list">
      <formula1>LST_Trimestre</formula1>
    </dataValidation>
    <dataValidation sqref="L4:L253" showDropDown="0" showInputMessage="0" showErrorMessage="1" allowBlank="1" errorTitle="Saisie invalide" error="Valeur non autorisée : choisir dans la liste déroulante." type="list">
      <formula1>LST_PME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6" customWidth="1" min="4" max="4"/>
    <col width="28" customWidth="1" min="5" max="5"/>
    <col width="20" customWidth="1" min="6" max="6"/>
    <col width="16" customWidth="1" min="7" max="7"/>
    <col width="28" customWidth="1" min="8" max="8"/>
    <col width="16" customWidth="1" min="9" max="9"/>
    <col width="18" customWidth="1" min="10" max="10"/>
    <col width="26" customWidth="1" min="11" max="11"/>
    <col width="14" customWidth="1" min="12" max="12"/>
    <col width="48" customWidth="1" min="13" max="13"/>
  </cols>
  <sheetData>
    <row r="1" ht="24" customHeight="1">
      <c r="A1" s="9" t="inlineStr">
        <is>
          <t>PROGRAMME PRÉVISIONNEL DES ACHATS (PPA) 2026</t>
        </is>
      </c>
      <c r="L1" s="10" t="inlineStr">
        <is>
          <t>ANNÉE</t>
        </is>
      </c>
      <c r="M1" s="10" t="n">
        <v>2026</v>
      </c>
    </row>
    <row r="2" ht="18" customHeight="1">
      <c r="A2" s="11" t="inlineStr">
        <is>
          <t>DIRECTION :</t>
        </is>
      </c>
      <c r="B2" s="12" t="inlineStr">
        <is>
          <t>DINFOTV</t>
        </is>
      </c>
      <c r="C2" s="13" t="n"/>
      <c r="D2" s="11" t="inlineStr">
        <is>
          <t>Onglet :</t>
        </is>
      </c>
      <c r="E2" s="14" t="inlineStr">
        <is>
          <t>Contrat ou convention de droit commun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</row>
    <row r="3" ht="44" customHeight="1">
      <c r="A3" s="3" t="inlineStr">
        <is>
          <t>N°</t>
        </is>
      </c>
      <c r="B3" s="3" t="inlineStr">
        <is>
          <t>Type de support d'engagement *</t>
        </is>
      </c>
      <c r="C3" s="3" t="inlineStr">
        <is>
          <t>Objet
(le plus détaillé possible) *</t>
        </is>
      </c>
      <c r="D3" s="3" t="inlineStr">
        <is>
          <t>Nature de la prestation *</t>
        </is>
      </c>
      <c r="E3" s="3" t="inlineStr">
        <is>
          <t>Rubrique budgétaire</t>
        </is>
      </c>
      <c r="F3" s="3" t="inlineStr">
        <is>
          <t>Budget prévisionnel TTC (MAD) *</t>
        </is>
      </c>
      <c r="G3" s="3" t="inlineStr">
        <is>
          <t>Nature du budget *</t>
        </is>
      </c>
      <c r="H3" s="3" t="inlineStr">
        <is>
          <t>Mode de passation *</t>
        </is>
      </c>
      <c r="I3" s="3" t="inlineStr">
        <is>
          <t>Trimestre de lancement *</t>
        </is>
      </c>
      <c r="J3" s="3" t="inlineStr">
        <is>
          <t>Durée d'exécution</t>
        </is>
      </c>
      <c r="K3" s="3" t="inlineStr">
        <is>
          <t>Lieu d'exécution</t>
        </is>
      </c>
      <c r="L3" s="3" t="inlineStr">
        <is>
          <t>PME (marché réservé)</t>
        </is>
      </c>
      <c r="M3" s="3" t="inlineStr">
        <is>
          <t>Justification du besoin *</t>
        </is>
      </c>
    </row>
    <row r="4">
      <c r="A4" s="15">
        <f>IF($C4="","",COUNTA($C$4:$C4))</f>
        <v/>
      </c>
      <c r="B4" s="16">
        <f>IF($C4="","","Contrat ou convention de droit commun")</f>
        <v/>
      </c>
      <c r="C4" s="17" t="n"/>
      <c r="D4" s="17" t="n"/>
      <c r="E4" s="17" t="n"/>
      <c r="F4" s="18" t="n"/>
      <c r="G4" s="17" t="n"/>
      <c r="H4" s="16">
        <f>IF($C4="","","Contrat ou convention de droit commun")</f>
        <v/>
      </c>
      <c r="I4" s="17" t="n"/>
      <c r="J4" s="17" t="n"/>
      <c r="K4" s="17" t="n"/>
      <c r="L4" s="17" t="n"/>
      <c r="M4" s="17" t="n"/>
    </row>
    <row r="5">
      <c r="A5" s="15">
        <f>IF($C5="","",COUNTA($C$4:$C5))</f>
        <v/>
      </c>
      <c r="B5" s="16">
        <f>IF($C5="","","Contrat ou convention de droit commun")</f>
        <v/>
      </c>
      <c r="C5" s="17" t="n"/>
      <c r="D5" s="17" t="n"/>
      <c r="E5" s="17" t="n"/>
      <c r="F5" s="18" t="n"/>
      <c r="G5" s="17" t="n"/>
      <c r="H5" s="16">
        <f>IF($C5="","","Contrat ou convention de droit commun")</f>
        <v/>
      </c>
      <c r="I5" s="17" t="n"/>
      <c r="J5" s="17" t="n"/>
      <c r="K5" s="17" t="n"/>
      <c r="L5" s="17" t="n"/>
      <c r="M5" s="17" t="n"/>
    </row>
    <row r="6">
      <c r="A6" s="15">
        <f>IF($C6="","",COUNTA($C$4:$C6))</f>
        <v/>
      </c>
      <c r="B6" s="16">
        <f>IF($C6="","","Contrat ou convention de droit commun")</f>
        <v/>
      </c>
      <c r="C6" s="17" t="n"/>
      <c r="D6" s="17" t="n"/>
      <c r="E6" s="17" t="n"/>
      <c r="F6" s="18" t="n"/>
      <c r="G6" s="17" t="n"/>
      <c r="H6" s="16">
        <f>IF($C6="","","Contrat ou convention de droit commun")</f>
        <v/>
      </c>
      <c r="I6" s="17" t="n"/>
      <c r="J6" s="17" t="n"/>
      <c r="K6" s="17" t="n"/>
      <c r="L6" s="17" t="n"/>
      <c r="M6" s="17" t="n"/>
    </row>
    <row r="7">
      <c r="A7" s="15">
        <f>IF($C7="","",COUNTA($C$4:$C7))</f>
        <v/>
      </c>
      <c r="B7" s="16">
        <f>IF($C7="","","Contrat ou convention de droit commun")</f>
        <v/>
      </c>
      <c r="C7" s="17" t="n"/>
      <c r="D7" s="17" t="n"/>
      <c r="E7" s="17" t="n"/>
      <c r="F7" s="18" t="n"/>
      <c r="G7" s="17" t="n"/>
      <c r="H7" s="16">
        <f>IF($C7="","","Contrat ou convention de droit commun")</f>
        <v/>
      </c>
      <c r="I7" s="17" t="n"/>
      <c r="J7" s="17" t="n"/>
      <c r="K7" s="17" t="n"/>
      <c r="L7" s="17" t="n"/>
      <c r="M7" s="17" t="n"/>
    </row>
    <row r="8">
      <c r="A8" s="15">
        <f>IF($C8="","",COUNTA($C$4:$C8))</f>
        <v/>
      </c>
      <c r="B8" s="16">
        <f>IF($C8="","","Contrat ou convention de droit commun")</f>
        <v/>
      </c>
      <c r="C8" s="17" t="n"/>
      <c r="D8" s="17" t="n"/>
      <c r="E8" s="17" t="n"/>
      <c r="F8" s="18" t="n"/>
      <c r="G8" s="17" t="n"/>
      <c r="H8" s="16">
        <f>IF($C8="","","Contrat ou convention de droit commun")</f>
        <v/>
      </c>
      <c r="I8" s="17" t="n"/>
      <c r="J8" s="17" t="n"/>
      <c r="K8" s="17" t="n"/>
      <c r="L8" s="17" t="n"/>
      <c r="M8" s="17" t="n"/>
    </row>
    <row r="9">
      <c r="A9" s="15">
        <f>IF($C9="","",COUNTA($C$4:$C9))</f>
        <v/>
      </c>
      <c r="B9" s="16">
        <f>IF($C9="","","Contrat ou convention de droit commun")</f>
        <v/>
      </c>
      <c r="C9" s="17" t="n"/>
      <c r="D9" s="17" t="n"/>
      <c r="E9" s="17" t="n"/>
      <c r="F9" s="18" t="n"/>
      <c r="G9" s="17" t="n"/>
      <c r="H9" s="16">
        <f>IF($C9="","","Contrat ou convention de droit commun")</f>
        <v/>
      </c>
      <c r="I9" s="17" t="n"/>
      <c r="J9" s="17" t="n"/>
      <c r="K9" s="17" t="n"/>
      <c r="L9" s="17" t="n"/>
      <c r="M9" s="17" t="n"/>
    </row>
    <row r="10">
      <c r="A10" s="15">
        <f>IF($C10="","",COUNTA($C$4:$C10))</f>
        <v/>
      </c>
      <c r="B10" s="16">
        <f>IF($C10="","","Contrat ou convention de droit commun")</f>
        <v/>
      </c>
      <c r="C10" s="17" t="n"/>
      <c r="D10" s="17" t="n"/>
      <c r="E10" s="17" t="n"/>
      <c r="F10" s="18" t="n"/>
      <c r="G10" s="17" t="n"/>
      <c r="H10" s="16">
        <f>IF($C10="","","Contrat ou convention de droit commun")</f>
        <v/>
      </c>
      <c r="I10" s="17" t="n"/>
      <c r="J10" s="17" t="n"/>
      <c r="K10" s="17" t="n"/>
      <c r="L10" s="17" t="n"/>
      <c r="M10" s="17" t="n"/>
    </row>
    <row r="11">
      <c r="A11" s="15">
        <f>IF($C11="","",COUNTA($C$4:$C11))</f>
        <v/>
      </c>
      <c r="B11" s="16">
        <f>IF($C11="","","Contrat ou convention de droit commun")</f>
        <v/>
      </c>
      <c r="C11" s="17" t="n"/>
      <c r="D11" s="17" t="n"/>
      <c r="E11" s="17" t="n"/>
      <c r="F11" s="18" t="n"/>
      <c r="G11" s="17" t="n"/>
      <c r="H11" s="16">
        <f>IF($C11="","","Contrat ou convention de droit commun")</f>
        <v/>
      </c>
      <c r="I11" s="17" t="n"/>
      <c r="J11" s="17" t="n"/>
      <c r="K11" s="17" t="n"/>
      <c r="L11" s="17" t="n"/>
      <c r="M11" s="17" t="n"/>
    </row>
    <row r="12">
      <c r="A12" s="15">
        <f>IF($C12="","",COUNTA($C$4:$C12))</f>
        <v/>
      </c>
      <c r="B12" s="16">
        <f>IF($C12="","","Contrat ou convention de droit commun")</f>
        <v/>
      </c>
      <c r="C12" s="17" t="n"/>
      <c r="D12" s="17" t="n"/>
      <c r="E12" s="17" t="n"/>
      <c r="F12" s="18" t="n"/>
      <c r="G12" s="17" t="n"/>
      <c r="H12" s="16">
        <f>IF($C12="","","Contrat ou convention de droit commun")</f>
        <v/>
      </c>
      <c r="I12" s="17" t="n"/>
      <c r="J12" s="17" t="n"/>
      <c r="K12" s="17" t="n"/>
      <c r="L12" s="17" t="n"/>
      <c r="M12" s="17" t="n"/>
    </row>
    <row r="13">
      <c r="A13" s="15">
        <f>IF($C13="","",COUNTA($C$4:$C13))</f>
        <v/>
      </c>
      <c r="B13" s="16">
        <f>IF($C13="","","Contrat ou convention de droit commun")</f>
        <v/>
      </c>
      <c r="C13" s="17" t="n"/>
      <c r="D13" s="17" t="n"/>
      <c r="E13" s="17" t="n"/>
      <c r="F13" s="18" t="n"/>
      <c r="G13" s="17" t="n"/>
      <c r="H13" s="16">
        <f>IF($C13="","","Contrat ou convention de droit commun")</f>
        <v/>
      </c>
      <c r="I13" s="17" t="n"/>
      <c r="J13" s="17" t="n"/>
      <c r="K13" s="17" t="n"/>
      <c r="L13" s="17" t="n"/>
      <c r="M13" s="17" t="n"/>
    </row>
    <row r="14">
      <c r="A14" s="15">
        <f>IF($C14="","",COUNTA($C$4:$C14))</f>
        <v/>
      </c>
      <c r="B14" s="16">
        <f>IF($C14="","","Contrat ou convention de droit commun")</f>
        <v/>
      </c>
      <c r="C14" s="17" t="n"/>
      <c r="D14" s="17" t="n"/>
      <c r="E14" s="17" t="n"/>
      <c r="F14" s="18" t="n"/>
      <c r="G14" s="17" t="n"/>
      <c r="H14" s="16">
        <f>IF($C14="","","Contrat ou convention de droit commun")</f>
        <v/>
      </c>
      <c r="I14" s="17" t="n"/>
      <c r="J14" s="17" t="n"/>
      <c r="K14" s="17" t="n"/>
      <c r="L14" s="17" t="n"/>
      <c r="M14" s="17" t="n"/>
    </row>
    <row r="15">
      <c r="A15" s="15">
        <f>IF($C15="","",COUNTA($C$4:$C15))</f>
        <v/>
      </c>
      <c r="B15" s="16">
        <f>IF($C15="","","Contrat ou convention de droit commun")</f>
        <v/>
      </c>
      <c r="C15" s="17" t="n"/>
      <c r="D15" s="17" t="n"/>
      <c r="E15" s="17" t="n"/>
      <c r="F15" s="18" t="n"/>
      <c r="G15" s="17" t="n"/>
      <c r="H15" s="16">
        <f>IF($C15="","","Contrat ou convention de droit commun")</f>
        <v/>
      </c>
      <c r="I15" s="17" t="n"/>
      <c r="J15" s="17" t="n"/>
      <c r="K15" s="17" t="n"/>
      <c r="L15" s="17" t="n"/>
      <c r="M15" s="17" t="n"/>
    </row>
    <row r="16">
      <c r="A16" s="15">
        <f>IF($C16="","",COUNTA($C$4:$C16))</f>
        <v/>
      </c>
      <c r="B16" s="16">
        <f>IF($C16="","","Contrat ou convention de droit commun")</f>
        <v/>
      </c>
      <c r="C16" s="17" t="n"/>
      <c r="D16" s="17" t="n"/>
      <c r="E16" s="17" t="n"/>
      <c r="F16" s="18" t="n"/>
      <c r="G16" s="17" t="n"/>
      <c r="H16" s="16">
        <f>IF($C16="","","Contrat ou convention de droit commun")</f>
        <v/>
      </c>
      <c r="I16" s="17" t="n"/>
      <c r="J16" s="17" t="n"/>
      <c r="K16" s="17" t="n"/>
      <c r="L16" s="17" t="n"/>
      <c r="M16" s="17" t="n"/>
    </row>
    <row r="17">
      <c r="A17" s="15">
        <f>IF($C17="","",COUNTA($C$4:$C17))</f>
        <v/>
      </c>
      <c r="B17" s="16">
        <f>IF($C17="","","Contrat ou convention de droit commun")</f>
        <v/>
      </c>
      <c r="C17" s="17" t="n"/>
      <c r="D17" s="17" t="n"/>
      <c r="E17" s="17" t="n"/>
      <c r="F17" s="18" t="n"/>
      <c r="G17" s="17" t="n"/>
      <c r="H17" s="16">
        <f>IF($C17="","","Contrat ou convention de droit commun")</f>
        <v/>
      </c>
      <c r="I17" s="17" t="n"/>
      <c r="J17" s="17" t="n"/>
      <c r="K17" s="17" t="n"/>
      <c r="L17" s="17" t="n"/>
      <c r="M17" s="17" t="n"/>
    </row>
    <row r="18">
      <c r="A18" s="15">
        <f>IF($C18="","",COUNTA($C$4:$C18))</f>
        <v/>
      </c>
      <c r="B18" s="16">
        <f>IF($C18="","","Contrat ou convention de droit commun")</f>
        <v/>
      </c>
      <c r="C18" s="17" t="n"/>
      <c r="D18" s="17" t="n"/>
      <c r="E18" s="17" t="n"/>
      <c r="F18" s="18" t="n"/>
      <c r="G18" s="17" t="n"/>
      <c r="H18" s="16">
        <f>IF($C18="","","Contrat ou convention de droit commun")</f>
        <v/>
      </c>
      <c r="I18" s="17" t="n"/>
      <c r="J18" s="17" t="n"/>
      <c r="K18" s="17" t="n"/>
      <c r="L18" s="17" t="n"/>
      <c r="M18" s="17" t="n"/>
    </row>
    <row r="19">
      <c r="A19" s="15">
        <f>IF($C19="","",COUNTA($C$4:$C19))</f>
        <v/>
      </c>
      <c r="B19" s="16">
        <f>IF($C19="","","Contrat ou convention de droit commun")</f>
        <v/>
      </c>
      <c r="C19" s="17" t="n"/>
      <c r="D19" s="17" t="n"/>
      <c r="E19" s="17" t="n"/>
      <c r="F19" s="18" t="n"/>
      <c r="G19" s="17" t="n"/>
      <c r="H19" s="16">
        <f>IF($C19="","","Contrat ou convention de droit commun")</f>
        <v/>
      </c>
      <c r="I19" s="17" t="n"/>
      <c r="J19" s="17" t="n"/>
      <c r="K19" s="17" t="n"/>
      <c r="L19" s="17" t="n"/>
      <c r="M19" s="17" t="n"/>
    </row>
    <row r="20">
      <c r="A20" s="15">
        <f>IF($C20="","",COUNTA($C$4:$C20))</f>
        <v/>
      </c>
      <c r="B20" s="16">
        <f>IF($C20="","","Contrat ou convention de droit commun")</f>
        <v/>
      </c>
      <c r="C20" s="17" t="n"/>
      <c r="D20" s="17" t="n"/>
      <c r="E20" s="17" t="n"/>
      <c r="F20" s="18" t="n"/>
      <c r="G20" s="17" t="n"/>
      <c r="H20" s="16">
        <f>IF($C20="","","Contrat ou convention de droit commun")</f>
        <v/>
      </c>
      <c r="I20" s="17" t="n"/>
      <c r="J20" s="17" t="n"/>
      <c r="K20" s="17" t="n"/>
      <c r="L20" s="17" t="n"/>
      <c r="M20" s="17" t="n"/>
    </row>
    <row r="21">
      <c r="A21" s="15">
        <f>IF($C21="","",COUNTA($C$4:$C21))</f>
        <v/>
      </c>
      <c r="B21" s="16">
        <f>IF($C21="","","Contrat ou convention de droit commun")</f>
        <v/>
      </c>
      <c r="C21" s="17" t="n"/>
      <c r="D21" s="17" t="n"/>
      <c r="E21" s="17" t="n"/>
      <c r="F21" s="18" t="n"/>
      <c r="G21" s="17" t="n"/>
      <c r="H21" s="16">
        <f>IF($C21="","","Contrat ou convention de droit commun")</f>
        <v/>
      </c>
      <c r="I21" s="17" t="n"/>
      <c r="J21" s="17" t="n"/>
      <c r="K21" s="17" t="n"/>
      <c r="L21" s="17" t="n"/>
      <c r="M21" s="17" t="n"/>
    </row>
    <row r="22">
      <c r="A22" s="15">
        <f>IF($C22="","",COUNTA($C$4:$C22))</f>
        <v/>
      </c>
      <c r="B22" s="16">
        <f>IF($C22="","","Contrat ou convention de droit commun")</f>
        <v/>
      </c>
      <c r="C22" s="17" t="n"/>
      <c r="D22" s="17" t="n"/>
      <c r="E22" s="17" t="n"/>
      <c r="F22" s="18" t="n"/>
      <c r="G22" s="17" t="n"/>
      <c r="H22" s="16">
        <f>IF($C22="","","Contrat ou convention de droit commun")</f>
        <v/>
      </c>
      <c r="I22" s="17" t="n"/>
      <c r="J22" s="17" t="n"/>
      <c r="K22" s="17" t="n"/>
      <c r="L22" s="17" t="n"/>
      <c r="M22" s="17" t="n"/>
    </row>
    <row r="23">
      <c r="A23" s="15">
        <f>IF($C23="","",COUNTA($C$4:$C23))</f>
        <v/>
      </c>
      <c r="B23" s="16">
        <f>IF($C23="","","Contrat ou convention de droit commun")</f>
        <v/>
      </c>
      <c r="C23" s="17" t="n"/>
      <c r="D23" s="17" t="n"/>
      <c r="E23" s="17" t="n"/>
      <c r="F23" s="18" t="n"/>
      <c r="G23" s="17" t="n"/>
      <c r="H23" s="16">
        <f>IF($C23="","","Contrat ou convention de droit commun")</f>
        <v/>
      </c>
      <c r="I23" s="17" t="n"/>
      <c r="J23" s="17" t="n"/>
      <c r="K23" s="17" t="n"/>
      <c r="L23" s="17" t="n"/>
      <c r="M23" s="17" t="n"/>
    </row>
    <row r="24">
      <c r="A24" s="15">
        <f>IF($C24="","",COUNTA($C$4:$C24))</f>
        <v/>
      </c>
      <c r="B24" s="16">
        <f>IF($C24="","","Contrat ou convention de droit commun")</f>
        <v/>
      </c>
      <c r="C24" s="17" t="n"/>
      <c r="D24" s="17" t="n"/>
      <c r="E24" s="17" t="n"/>
      <c r="F24" s="18" t="n"/>
      <c r="G24" s="17" t="n"/>
      <c r="H24" s="16">
        <f>IF($C24="","","Contrat ou convention de droit commun")</f>
        <v/>
      </c>
      <c r="I24" s="17" t="n"/>
      <c r="J24" s="17" t="n"/>
      <c r="K24" s="17" t="n"/>
      <c r="L24" s="17" t="n"/>
      <c r="M24" s="17" t="n"/>
    </row>
    <row r="25">
      <c r="A25" s="15">
        <f>IF($C25="","",COUNTA($C$4:$C25))</f>
        <v/>
      </c>
      <c r="B25" s="16">
        <f>IF($C25="","","Contrat ou convention de droit commun")</f>
        <v/>
      </c>
      <c r="C25" s="17" t="n"/>
      <c r="D25" s="17" t="n"/>
      <c r="E25" s="17" t="n"/>
      <c r="F25" s="18" t="n"/>
      <c r="G25" s="17" t="n"/>
      <c r="H25" s="16">
        <f>IF($C25="","","Contrat ou convention de droit commun")</f>
        <v/>
      </c>
      <c r="I25" s="17" t="n"/>
      <c r="J25" s="17" t="n"/>
      <c r="K25" s="17" t="n"/>
      <c r="L25" s="17" t="n"/>
      <c r="M25" s="17" t="n"/>
    </row>
    <row r="26">
      <c r="A26" s="15">
        <f>IF($C26="","",COUNTA($C$4:$C26))</f>
        <v/>
      </c>
      <c r="B26" s="16">
        <f>IF($C26="","","Contrat ou convention de droit commun")</f>
        <v/>
      </c>
      <c r="C26" s="17" t="n"/>
      <c r="D26" s="17" t="n"/>
      <c r="E26" s="17" t="n"/>
      <c r="F26" s="18" t="n"/>
      <c r="G26" s="17" t="n"/>
      <c r="H26" s="16">
        <f>IF($C26="","","Contrat ou convention de droit commun")</f>
        <v/>
      </c>
      <c r="I26" s="17" t="n"/>
      <c r="J26" s="17" t="n"/>
      <c r="K26" s="17" t="n"/>
      <c r="L26" s="17" t="n"/>
      <c r="M26" s="17" t="n"/>
    </row>
    <row r="27">
      <c r="A27" s="15">
        <f>IF($C27="","",COUNTA($C$4:$C27))</f>
        <v/>
      </c>
      <c r="B27" s="16">
        <f>IF($C27="","","Contrat ou convention de droit commun")</f>
        <v/>
      </c>
      <c r="C27" s="17" t="n"/>
      <c r="D27" s="17" t="n"/>
      <c r="E27" s="17" t="n"/>
      <c r="F27" s="18" t="n"/>
      <c r="G27" s="17" t="n"/>
      <c r="H27" s="16">
        <f>IF($C27="","","Contrat ou convention de droit commun")</f>
        <v/>
      </c>
      <c r="I27" s="17" t="n"/>
      <c r="J27" s="17" t="n"/>
      <c r="K27" s="17" t="n"/>
      <c r="L27" s="17" t="n"/>
      <c r="M27" s="17" t="n"/>
    </row>
    <row r="28">
      <c r="A28" s="15">
        <f>IF($C28="","",COUNTA($C$4:$C28))</f>
        <v/>
      </c>
      <c r="B28" s="16">
        <f>IF($C28="","","Contrat ou convention de droit commun")</f>
        <v/>
      </c>
      <c r="C28" s="17" t="n"/>
      <c r="D28" s="17" t="n"/>
      <c r="E28" s="17" t="n"/>
      <c r="F28" s="18" t="n"/>
      <c r="G28" s="17" t="n"/>
      <c r="H28" s="16">
        <f>IF($C28="","","Contrat ou convention de droit commun")</f>
        <v/>
      </c>
      <c r="I28" s="17" t="n"/>
      <c r="J28" s="17" t="n"/>
      <c r="K28" s="17" t="n"/>
      <c r="L28" s="17" t="n"/>
      <c r="M28" s="17" t="n"/>
    </row>
    <row r="29">
      <c r="A29" s="15">
        <f>IF($C29="","",COUNTA($C$4:$C29))</f>
        <v/>
      </c>
      <c r="B29" s="16">
        <f>IF($C29="","","Contrat ou convention de droit commun")</f>
        <v/>
      </c>
      <c r="C29" s="17" t="n"/>
      <c r="D29" s="17" t="n"/>
      <c r="E29" s="17" t="n"/>
      <c r="F29" s="18" t="n"/>
      <c r="G29" s="17" t="n"/>
      <c r="H29" s="16">
        <f>IF($C29="","","Contrat ou convention de droit commun")</f>
        <v/>
      </c>
      <c r="I29" s="17" t="n"/>
      <c r="J29" s="17" t="n"/>
      <c r="K29" s="17" t="n"/>
      <c r="L29" s="17" t="n"/>
      <c r="M29" s="17" t="n"/>
    </row>
    <row r="30">
      <c r="A30" s="15">
        <f>IF($C30="","",COUNTA($C$4:$C30))</f>
        <v/>
      </c>
      <c r="B30" s="16">
        <f>IF($C30="","","Contrat ou convention de droit commun")</f>
        <v/>
      </c>
      <c r="C30" s="17" t="n"/>
      <c r="D30" s="17" t="n"/>
      <c r="E30" s="17" t="n"/>
      <c r="F30" s="18" t="n"/>
      <c r="G30" s="17" t="n"/>
      <c r="H30" s="16">
        <f>IF($C30="","","Contrat ou convention de droit commun")</f>
        <v/>
      </c>
      <c r="I30" s="17" t="n"/>
      <c r="J30" s="17" t="n"/>
      <c r="K30" s="17" t="n"/>
      <c r="L30" s="17" t="n"/>
      <c r="M30" s="17" t="n"/>
    </row>
    <row r="31">
      <c r="A31" s="15">
        <f>IF($C31="","",COUNTA($C$4:$C31))</f>
        <v/>
      </c>
      <c r="B31" s="16">
        <f>IF($C31="","","Contrat ou convention de droit commun")</f>
        <v/>
      </c>
      <c r="C31" s="17" t="n"/>
      <c r="D31" s="17" t="n"/>
      <c r="E31" s="17" t="n"/>
      <c r="F31" s="18" t="n"/>
      <c r="G31" s="17" t="n"/>
      <c r="H31" s="16">
        <f>IF($C31="","","Contrat ou convention de droit commun")</f>
        <v/>
      </c>
      <c r="I31" s="17" t="n"/>
      <c r="J31" s="17" t="n"/>
      <c r="K31" s="17" t="n"/>
      <c r="L31" s="17" t="n"/>
      <c r="M31" s="17" t="n"/>
    </row>
    <row r="32">
      <c r="A32" s="15">
        <f>IF($C32="","",COUNTA($C$4:$C32))</f>
        <v/>
      </c>
      <c r="B32" s="16">
        <f>IF($C32="","","Contrat ou convention de droit commun")</f>
        <v/>
      </c>
      <c r="C32" s="17" t="n"/>
      <c r="D32" s="17" t="n"/>
      <c r="E32" s="17" t="n"/>
      <c r="F32" s="18" t="n"/>
      <c r="G32" s="17" t="n"/>
      <c r="H32" s="16">
        <f>IF($C32="","","Contrat ou convention de droit commun")</f>
        <v/>
      </c>
      <c r="I32" s="17" t="n"/>
      <c r="J32" s="17" t="n"/>
      <c r="K32" s="17" t="n"/>
      <c r="L32" s="17" t="n"/>
      <c r="M32" s="17" t="n"/>
    </row>
    <row r="33">
      <c r="A33" s="15">
        <f>IF($C33="","",COUNTA($C$4:$C33))</f>
        <v/>
      </c>
      <c r="B33" s="16">
        <f>IF($C33="","","Contrat ou convention de droit commun")</f>
        <v/>
      </c>
      <c r="C33" s="17" t="n"/>
      <c r="D33" s="17" t="n"/>
      <c r="E33" s="17" t="n"/>
      <c r="F33" s="18" t="n"/>
      <c r="G33" s="17" t="n"/>
      <c r="H33" s="16">
        <f>IF($C33="","","Contrat ou convention de droit commun")</f>
        <v/>
      </c>
      <c r="I33" s="17" t="n"/>
      <c r="J33" s="17" t="n"/>
      <c r="K33" s="17" t="n"/>
      <c r="L33" s="17" t="n"/>
      <c r="M33" s="17" t="n"/>
    </row>
    <row r="34">
      <c r="A34" s="15">
        <f>IF($C34="","",COUNTA($C$4:$C34))</f>
        <v/>
      </c>
      <c r="B34" s="16">
        <f>IF($C34="","","Contrat ou convention de droit commun")</f>
        <v/>
      </c>
      <c r="C34" s="17" t="n"/>
      <c r="D34" s="17" t="n"/>
      <c r="E34" s="17" t="n"/>
      <c r="F34" s="18" t="n"/>
      <c r="G34" s="17" t="n"/>
      <c r="H34" s="16">
        <f>IF($C34="","","Contrat ou convention de droit commun")</f>
        <v/>
      </c>
      <c r="I34" s="17" t="n"/>
      <c r="J34" s="17" t="n"/>
      <c r="K34" s="17" t="n"/>
      <c r="L34" s="17" t="n"/>
      <c r="M34" s="17" t="n"/>
    </row>
    <row r="35">
      <c r="A35" s="15">
        <f>IF($C35="","",COUNTA($C$4:$C35))</f>
        <v/>
      </c>
      <c r="B35" s="16">
        <f>IF($C35="","","Contrat ou convention de droit commun")</f>
        <v/>
      </c>
      <c r="C35" s="17" t="n"/>
      <c r="D35" s="17" t="n"/>
      <c r="E35" s="17" t="n"/>
      <c r="F35" s="18" t="n"/>
      <c r="G35" s="17" t="n"/>
      <c r="H35" s="16">
        <f>IF($C35="","","Contrat ou convention de droit commun")</f>
        <v/>
      </c>
      <c r="I35" s="17" t="n"/>
      <c r="J35" s="17" t="n"/>
      <c r="K35" s="17" t="n"/>
      <c r="L35" s="17" t="n"/>
      <c r="M35" s="17" t="n"/>
    </row>
    <row r="36">
      <c r="A36" s="15">
        <f>IF($C36="","",COUNTA($C$4:$C36))</f>
        <v/>
      </c>
      <c r="B36" s="16">
        <f>IF($C36="","","Contrat ou convention de droit commun")</f>
        <v/>
      </c>
      <c r="C36" s="17" t="n"/>
      <c r="D36" s="17" t="n"/>
      <c r="E36" s="17" t="n"/>
      <c r="F36" s="18" t="n"/>
      <c r="G36" s="17" t="n"/>
      <c r="H36" s="16">
        <f>IF($C36="","","Contrat ou convention de droit commun")</f>
        <v/>
      </c>
      <c r="I36" s="17" t="n"/>
      <c r="J36" s="17" t="n"/>
      <c r="K36" s="17" t="n"/>
      <c r="L36" s="17" t="n"/>
      <c r="M36" s="17" t="n"/>
    </row>
    <row r="37">
      <c r="A37" s="15">
        <f>IF($C37="","",COUNTA($C$4:$C37))</f>
        <v/>
      </c>
      <c r="B37" s="16">
        <f>IF($C37="","","Contrat ou convention de droit commun")</f>
        <v/>
      </c>
      <c r="C37" s="17" t="n"/>
      <c r="D37" s="17" t="n"/>
      <c r="E37" s="17" t="n"/>
      <c r="F37" s="18" t="n"/>
      <c r="G37" s="17" t="n"/>
      <c r="H37" s="16">
        <f>IF($C37="","","Contrat ou convention de droit commun")</f>
        <v/>
      </c>
      <c r="I37" s="17" t="n"/>
      <c r="J37" s="17" t="n"/>
      <c r="K37" s="17" t="n"/>
      <c r="L37" s="17" t="n"/>
      <c r="M37" s="17" t="n"/>
    </row>
    <row r="38">
      <c r="A38" s="15">
        <f>IF($C38="","",COUNTA($C$4:$C38))</f>
        <v/>
      </c>
      <c r="B38" s="16">
        <f>IF($C38="","","Contrat ou convention de droit commun")</f>
        <v/>
      </c>
      <c r="C38" s="17" t="n"/>
      <c r="D38" s="17" t="n"/>
      <c r="E38" s="17" t="n"/>
      <c r="F38" s="18" t="n"/>
      <c r="G38" s="17" t="n"/>
      <c r="H38" s="16">
        <f>IF($C38="","","Contrat ou convention de droit commun")</f>
        <v/>
      </c>
      <c r="I38" s="17" t="n"/>
      <c r="J38" s="17" t="n"/>
      <c r="K38" s="17" t="n"/>
      <c r="L38" s="17" t="n"/>
      <c r="M38" s="17" t="n"/>
    </row>
    <row r="39">
      <c r="A39" s="15">
        <f>IF($C39="","",COUNTA($C$4:$C39))</f>
        <v/>
      </c>
      <c r="B39" s="16">
        <f>IF($C39="","","Contrat ou convention de droit commun")</f>
        <v/>
      </c>
      <c r="C39" s="17" t="n"/>
      <c r="D39" s="17" t="n"/>
      <c r="E39" s="17" t="n"/>
      <c r="F39" s="18" t="n"/>
      <c r="G39" s="17" t="n"/>
      <c r="H39" s="16">
        <f>IF($C39="","","Contrat ou convention de droit commun")</f>
        <v/>
      </c>
      <c r="I39" s="17" t="n"/>
      <c r="J39" s="17" t="n"/>
      <c r="K39" s="17" t="n"/>
      <c r="L39" s="17" t="n"/>
      <c r="M39" s="17" t="n"/>
    </row>
    <row r="40">
      <c r="A40" s="15">
        <f>IF($C40="","",COUNTA($C$4:$C40))</f>
        <v/>
      </c>
      <c r="B40" s="16">
        <f>IF($C40="","","Contrat ou convention de droit commun")</f>
        <v/>
      </c>
      <c r="C40" s="17" t="n"/>
      <c r="D40" s="17" t="n"/>
      <c r="E40" s="17" t="n"/>
      <c r="F40" s="18" t="n"/>
      <c r="G40" s="17" t="n"/>
      <c r="H40" s="16">
        <f>IF($C40="","","Contrat ou convention de droit commun")</f>
        <v/>
      </c>
      <c r="I40" s="17" t="n"/>
      <c r="J40" s="17" t="n"/>
      <c r="K40" s="17" t="n"/>
      <c r="L40" s="17" t="n"/>
      <c r="M40" s="17" t="n"/>
    </row>
    <row r="41">
      <c r="A41" s="15">
        <f>IF($C41="","",COUNTA($C$4:$C41))</f>
        <v/>
      </c>
      <c r="B41" s="16">
        <f>IF($C41="","","Contrat ou convention de droit commun")</f>
        <v/>
      </c>
      <c r="C41" s="17" t="n"/>
      <c r="D41" s="17" t="n"/>
      <c r="E41" s="17" t="n"/>
      <c r="F41" s="18" t="n"/>
      <c r="G41" s="17" t="n"/>
      <c r="H41" s="16">
        <f>IF($C41="","","Contrat ou convention de droit commun")</f>
        <v/>
      </c>
      <c r="I41" s="17" t="n"/>
      <c r="J41" s="17" t="n"/>
      <c r="K41" s="17" t="n"/>
      <c r="L41" s="17" t="n"/>
      <c r="M41" s="17" t="n"/>
    </row>
    <row r="42">
      <c r="A42" s="15">
        <f>IF($C42="","",COUNTA($C$4:$C42))</f>
        <v/>
      </c>
      <c r="B42" s="16">
        <f>IF($C42="","","Contrat ou convention de droit commun")</f>
        <v/>
      </c>
      <c r="C42" s="17" t="n"/>
      <c r="D42" s="17" t="n"/>
      <c r="E42" s="17" t="n"/>
      <c r="F42" s="18" t="n"/>
      <c r="G42" s="17" t="n"/>
      <c r="H42" s="16">
        <f>IF($C42="","","Contrat ou convention de droit commun")</f>
        <v/>
      </c>
      <c r="I42" s="17" t="n"/>
      <c r="J42" s="17" t="n"/>
      <c r="K42" s="17" t="n"/>
      <c r="L42" s="17" t="n"/>
      <c r="M42" s="17" t="n"/>
    </row>
    <row r="43">
      <c r="A43" s="15">
        <f>IF($C43="","",COUNTA($C$4:$C43))</f>
        <v/>
      </c>
      <c r="B43" s="16">
        <f>IF($C43="","","Contrat ou convention de droit commun")</f>
        <v/>
      </c>
      <c r="C43" s="17" t="n"/>
      <c r="D43" s="17" t="n"/>
      <c r="E43" s="17" t="n"/>
      <c r="F43" s="18" t="n"/>
      <c r="G43" s="17" t="n"/>
      <c r="H43" s="16">
        <f>IF($C43="","","Contrat ou convention de droit commun")</f>
        <v/>
      </c>
      <c r="I43" s="17" t="n"/>
      <c r="J43" s="17" t="n"/>
      <c r="K43" s="17" t="n"/>
      <c r="L43" s="17" t="n"/>
      <c r="M43" s="17" t="n"/>
    </row>
    <row r="44">
      <c r="A44" s="15">
        <f>IF($C44="","",COUNTA($C$4:$C44))</f>
        <v/>
      </c>
      <c r="B44" s="16">
        <f>IF($C44="","","Contrat ou convention de droit commun")</f>
        <v/>
      </c>
      <c r="C44" s="17" t="n"/>
      <c r="D44" s="17" t="n"/>
      <c r="E44" s="17" t="n"/>
      <c r="F44" s="18" t="n"/>
      <c r="G44" s="17" t="n"/>
      <c r="H44" s="16">
        <f>IF($C44="","","Contrat ou convention de droit commun")</f>
        <v/>
      </c>
      <c r="I44" s="17" t="n"/>
      <c r="J44" s="17" t="n"/>
      <c r="K44" s="17" t="n"/>
      <c r="L44" s="17" t="n"/>
      <c r="M44" s="17" t="n"/>
    </row>
    <row r="45">
      <c r="A45" s="15">
        <f>IF($C45="","",COUNTA($C$4:$C45))</f>
        <v/>
      </c>
      <c r="B45" s="16">
        <f>IF($C45="","","Contrat ou convention de droit commun")</f>
        <v/>
      </c>
      <c r="C45" s="17" t="n"/>
      <c r="D45" s="17" t="n"/>
      <c r="E45" s="17" t="n"/>
      <c r="F45" s="18" t="n"/>
      <c r="G45" s="17" t="n"/>
      <c r="H45" s="16">
        <f>IF($C45="","","Contrat ou convention de droit commun")</f>
        <v/>
      </c>
      <c r="I45" s="17" t="n"/>
      <c r="J45" s="17" t="n"/>
      <c r="K45" s="17" t="n"/>
      <c r="L45" s="17" t="n"/>
      <c r="M45" s="17" t="n"/>
    </row>
    <row r="46">
      <c r="A46" s="15">
        <f>IF($C46="","",COUNTA($C$4:$C46))</f>
        <v/>
      </c>
      <c r="B46" s="16">
        <f>IF($C46="","","Contrat ou convention de droit commun")</f>
        <v/>
      </c>
      <c r="C46" s="17" t="n"/>
      <c r="D46" s="17" t="n"/>
      <c r="E46" s="17" t="n"/>
      <c r="F46" s="18" t="n"/>
      <c r="G46" s="17" t="n"/>
      <c r="H46" s="16">
        <f>IF($C46="","","Contrat ou convention de droit commun")</f>
        <v/>
      </c>
      <c r="I46" s="17" t="n"/>
      <c r="J46" s="17" t="n"/>
      <c r="K46" s="17" t="n"/>
      <c r="L46" s="17" t="n"/>
      <c r="M46" s="17" t="n"/>
    </row>
    <row r="47">
      <c r="A47" s="15">
        <f>IF($C47="","",COUNTA($C$4:$C47))</f>
        <v/>
      </c>
      <c r="B47" s="16">
        <f>IF($C47="","","Contrat ou convention de droit commun")</f>
        <v/>
      </c>
      <c r="C47" s="17" t="n"/>
      <c r="D47" s="17" t="n"/>
      <c r="E47" s="17" t="n"/>
      <c r="F47" s="18" t="n"/>
      <c r="G47" s="17" t="n"/>
      <c r="H47" s="16">
        <f>IF($C47="","","Contrat ou convention de droit commun")</f>
        <v/>
      </c>
      <c r="I47" s="17" t="n"/>
      <c r="J47" s="17" t="n"/>
      <c r="K47" s="17" t="n"/>
      <c r="L47" s="17" t="n"/>
      <c r="M47" s="17" t="n"/>
    </row>
    <row r="48">
      <c r="A48" s="15">
        <f>IF($C48="","",COUNTA($C$4:$C48))</f>
        <v/>
      </c>
      <c r="B48" s="16">
        <f>IF($C48="","","Contrat ou convention de droit commun")</f>
        <v/>
      </c>
      <c r="C48" s="17" t="n"/>
      <c r="D48" s="17" t="n"/>
      <c r="E48" s="17" t="n"/>
      <c r="F48" s="18" t="n"/>
      <c r="G48" s="17" t="n"/>
      <c r="H48" s="16">
        <f>IF($C48="","","Contrat ou convention de droit commun")</f>
        <v/>
      </c>
      <c r="I48" s="17" t="n"/>
      <c r="J48" s="17" t="n"/>
      <c r="K48" s="17" t="n"/>
      <c r="L48" s="17" t="n"/>
      <c r="M48" s="17" t="n"/>
    </row>
    <row r="49">
      <c r="A49" s="15">
        <f>IF($C49="","",COUNTA($C$4:$C49))</f>
        <v/>
      </c>
      <c r="B49" s="16">
        <f>IF($C49="","","Contrat ou convention de droit commun")</f>
        <v/>
      </c>
      <c r="C49" s="17" t="n"/>
      <c r="D49" s="17" t="n"/>
      <c r="E49" s="17" t="n"/>
      <c r="F49" s="18" t="n"/>
      <c r="G49" s="17" t="n"/>
      <c r="H49" s="16">
        <f>IF($C49="","","Contrat ou convention de droit commun")</f>
        <v/>
      </c>
      <c r="I49" s="17" t="n"/>
      <c r="J49" s="17" t="n"/>
      <c r="K49" s="17" t="n"/>
      <c r="L49" s="17" t="n"/>
      <c r="M49" s="17" t="n"/>
    </row>
    <row r="50">
      <c r="A50" s="15">
        <f>IF($C50="","",COUNTA($C$4:$C50))</f>
        <v/>
      </c>
      <c r="B50" s="16">
        <f>IF($C50="","","Contrat ou convention de droit commun")</f>
        <v/>
      </c>
      <c r="C50" s="17" t="n"/>
      <c r="D50" s="17" t="n"/>
      <c r="E50" s="17" t="n"/>
      <c r="F50" s="18" t="n"/>
      <c r="G50" s="17" t="n"/>
      <c r="H50" s="16">
        <f>IF($C50="","","Contrat ou convention de droit commun")</f>
        <v/>
      </c>
      <c r="I50" s="17" t="n"/>
      <c r="J50" s="17" t="n"/>
      <c r="K50" s="17" t="n"/>
      <c r="L50" s="17" t="n"/>
      <c r="M50" s="17" t="n"/>
    </row>
    <row r="51">
      <c r="A51" s="15">
        <f>IF($C51="","",COUNTA($C$4:$C51))</f>
        <v/>
      </c>
      <c r="B51" s="16">
        <f>IF($C51="","","Contrat ou convention de droit commun")</f>
        <v/>
      </c>
      <c r="C51" s="17" t="n"/>
      <c r="D51" s="17" t="n"/>
      <c r="E51" s="17" t="n"/>
      <c r="F51" s="18" t="n"/>
      <c r="G51" s="17" t="n"/>
      <c r="H51" s="16">
        <f>IF($C51="","","Contrat ou convention de droit commun")</f>
        <v/>
      </c>
      <c r="I51" s="17" t="n"/>
      <c r="J51" s="17" t="n"/>
      <c r="K51" s="17" t="n"/>
      <c r="L51" s="17" t="n"/>
      <c r="M51" s="17" t="n"/>
    </row>
    <row r="52">
      <c r="A52" s="15">
        <f>IF($C52="","",COUNTA($C$4:$C52))</f>
        <v/>
      </c>
      <c r="B52" s="16">
        <f>IF($C52="","","Contrat ou convention de droit commun")</f>
        <v/>
      </c>
      <c r="C52" s="17" t="n"/>
      <c r="D52" s="17" t="n"/>
      <c r="E52" s="17" t="n"/>
      <c r="F52" s="18" t="n"/>
      <c r="G52" s="17" t="n"/>
      <c r="H52" s="16">
        <f>IF($C52="","","Contrat ou convention de droit commun")</f>
        <v/>
      </c>
      <c r="I52" s="17" t="n"/>
      <c r="J52" s="17" t="n"/>
      <c r="K52" s="17" t="n"/>
      <c r="L52" s="17" t="n"/>
      <c r="M52" s="17" t="n"/>
    </row>
    <row r="53">
      <c r="A53" s="15">
        <f>IF($C53="","",COUNTA($C$4:$C53))</f>
        <v/>
      </c>
      <c r="B53" s="16">
        <f>IF($C53="","","Contrat ou convention de droit commun")</f>
        <v/>
      </c>
      <c r="C53" s="17" t="n"/>
      <c r="D53" s="17" t="n"/>
      <c r="E53" s="17" t="n"/>
      <c r="F53" s="18" t="n"/>
      <c r="G53" s="17" t="n"/>
      <c r="H53" s="16">
        <f>IF($C53="","","Contrat ou convention de droit commun")</f>
        <v/>
      </c>
      <c r="I53" s="17" t="n"/>
      <c r="J53" s="17" t="n"/>
      <c r="K53" s="17" t="n"/>
      <c r="L53" s="17" t="n"/>
      <c r="M53" s="17" t="n"/>
    </row>
    <row r="54">
      <c r="A54" s="15">
        <f>IF($C54="","",COUNTA($C$4:$C54))</f>
        <v/>
      </c>
      <c r="B54" s="16">
        <f>IF($C54="","","Contrat ou convention de droit commun")</f>
        <v/>
      </c>
      <c r="C54" s="17" t="n"/>
      <c r="D54" s="17" t="n"/>
      <c r="E54" s="17" t="n"/>
      <c r="F54" s="18" t="n"/>
      <c r="G54" s="17" t="n"/>
      <c r="H54" s="16">
        <f>IF($C54="","","Contrat ou convention de droit commun")</f>
        <v/>
      </c>
      <c r="I54" s="17" t="n"/>
      <c r="J54" s="17" t="n"/>
      <c r="K54" s="17" t="n"/>
      <c r="L54" s="17" t="n"/>
      <c r="M54" s="17" t="n"/>
    </row>
    <row r="55">
      <c r="A55" s="15">
        <f>IF($C55="","",COUNTA($C$4:$C55))</f>
        <v/>
      </c>
      <c r="B55" s="16">
        <f>IF($C55="","","Contrat ou convention de droit commun")</f>
        <v/>
      </c>
      <c r="C55" s="17" t="n"/>
      <c r="D55" s="17" t="n"/>
      <c r="E55" s="17" t="n"/>
      <c r="F55" s="18" t="n"/>
      <c r="G55" s="17" t="n"/>
      <c r="H55" s="16">
        <f>IF($C55="","","Contrat ou convention de droit commun")</f>
        <v/>
      </c>
      <c r="I55" s="17" t="n"/>
      <c r="J55" s="17" t="n"/>
      <c r="K55" s="17" t="n"/>
      <c r="L55" s="17" t="n"/>
      <c r="M55" s="17" t="n"/>
    </row>
    <row r="56">
      <c r="A56" s="15">
        <f>IF($C56="","",COUNTA($C$4:$C56))</f>
        <v/>
      </c>
      <c r="B56" s="16">
        <f>IF($C56="","","Contrat ou convention de droit commun")</f>
        <v/>
      </c>
      <c r="C56" s="17" t="n"/>
      <c r="D56" s="17" t="n"/>
      <c r="E56" s="17" t="n"/>
      <c r="F56" s="18" t="n"/>
      <c r="G56" s="17" t="n"/>
      <c r="H56" s="16">
        <f>IF($C56="","","Contrat ou convention de droit commun")</f>
        <v/>
      </c>
      <c r="I56" s="17" t="n"/>
      <c r="J56" s="17" t="n"/>
      <c r="K56" s="17" t="n"/>
      <c r="L56" s="17" t="n"/>
      <c r="M56" s="17" t="n"/>
    </row>
    <row r="57">
      <c r="A57" s="15">
        <f>IF($C57="","",COUNTA($C$4:$C57))</f>
        <v/>
      </c>
      <c r="B57" s="16">
        <f>IF($C57="","","Contrat ou convention de droit commun")</f>
        <v/>
      </c>
      <c r="C57" s="17" t="n"/>
      <c r="D57" s="17" t="n"/>
      <c r="E57" s="17" t="n"/>
      <c r="F57" s="18" t="n"/>
      <c r="G57" s="17" t="n"/>
      <c r="H57" s="16">
        <f>IF($C57="","","Contrat ou convention de droit commun")</f>
        <v/>
      </c>
      <c r="I57" s="17" t="n"/>
      <c r="J57" s="17" t="n"/>
      <c r="K57" s="17" t="n"/>
      <c r="L57" s="17" t="n"/>
      <c r="M57" s="17" t="n"/>
    </row>
    <row r="58">
      <c r="A58" s="15">
        <f>IF($C58="","",COUNTA($C$4:$C58))</f>
        <v/>
      </c>
      <c r="B58" s="16">
        <f>IF($C58="","","Contrat ou convention de droit commun")</f>
        <v/>
      </c>
      <c r="C58" s="17" t="n"/>
      <c r="D58" s="17" t="n"/>
      <c r="E58" s="17" t="n"/>
      <c r="F58" s="18" t="n"/>
      <c r="G58" s="17" t="n"/>
      <c r="H58" s="16">
        <f>IF($C58="","","Contrat ou convention de droit commun")</f>
        <v/>
      </c>
      <c r="I58" s="17" t="n"/>
      <c r="J58" s="17" t="n"/>
      <c r="K58" s="17" t="n"/>
      <c r="L58" s="17" t="n"/>
      <c r="M58" s="17" t="n"/>
    </row>
    <row r="59">
      <c r="A59" s="15">
        <f>IF($C59="","",COUNTA($C$4:$C59))</f>
        <v/>
      </c>
      <c r="B59" s="16">
        <f>IF($C59="","","Contrat ou convention de droit commun")</f>
        <v/>
      </c>
      <c r="C59" s="17" t="n"/>
      <c r="D59" s="17" t="n"/>
      <c r="E59" s="17" t="n"/>
      <c r="F59" s="18" t="n"/>
      <c r="G59" s="17" t="n"/>
      <c r="H59" s="16">
        <f>IF($C59="","","Contrat ou convention de droit commun")</f>
        <v/>
      </c>
      <c r="I59" s="17" t="n"/>
      <c r="J59" s="17" t="n"/>
      <c r="K59" s="17" t="n"/>
      <c r="L59" s="17" t="n"/>
      <c r="M59" s="17" t="n"/>
    </row>
    <row r="60">
      <c r="A60" s="15">
        <f>IF($C60="","",COUNTA($C$4:$C60))</f>
        <v/>
      </c>
      <c r="B60" s="16">
        <f>IF($C60="","","Contrat ou convention de droit commun")</f>
        <v/>
      </c>
      <c r="C60" s="17" t="n"/>
      <c r="D60" s="17" t="n"/>
      <c r="E60" s="17" t="n"/>
      <c r="F60" s="18" t="n"/>
      <c r="G60" s="17" t="n"/>
      <c r="H60" s="16">
        <f>IF($C60="","","Contrat ou convention de droit commun")</f>
        <v/>
      </c>
      <c r="I60" s="17" t="n"/>
      <c r="J60" s="17" t="n"/>
      <c r="K60" s="17" t="n"/>
      <c r="L60" s="17" t="n"/>
      <c r="M60" s="17" t="n"/>
    </row>
    <row r="61">
      <c r="A61" s="15">
        <f>IF($C61="","",COUNTA($C$4:$C61))</f>
        <v/>
      </c>
      <c r="B61" s="16">
        <f>IF($C61="","","Contrat ou convention de droit commun")</f>
        <v/>
      </c>
      <c r="C61" s="17" t="n"/>
      <c r="D61" s="17" t="n"/>
      <c r="E61" s="17" t="n"/>
      <c r="F61" s="18" t="n"/>
      <c r="G61" s="17" t="n"/>
      <c r="H61" s="16">
        <f>IF($C61="","","Contrat ou convention de droit commun")</f>
        <v/>
      </c>
      <c r="I61" s="17" t="n"/>
      <c r="J61" s="17" t="n"/>
      <c r="K61" s="17" t="n"/>
      <c r="L61" s="17" t="n"/>
      <c r="M61" s="17" t="n"/>
    </row>
    <row r="62">
      <c r="A62" s="15">
        <f>IF($C62="","",COUNTA($C$4:$C62))</f>
        <v/>
      </c>
      <c r="B62" s="16">
        <f>IF($C62="","","Contrat ou convention de droit commun")</f>
        <v/>
      </c>
      <c r="C62" s="17" t="n"/>
      <c r="D62" s="17" t="n"/>
      <c r="E62" s="17" t="n"/>
      <c r="F62" s="18" t="n"/>
      <c r="G62" s="17" t="n"/>
      <c r="H62" s="16">
        <f>IF($C62="","","Contrat ou convention de droit commun")</f>
        <v/>
      </c>
      <c r="I62" s="17" t="n"/>
      <c r="J62" s="17" t="n"/>
      <c r="K62" s="17" t="n"/>
      <c r="L62" s="17" t="n"/>
      <c r="M62" s="17" t="n"/>
    </row>
    <row r="63">
      <c r="A63" s="15">
        <f>IF($C63="","",COUNTA($C$4:$C63))</f>
        <v/>
      </c>
      <c r="B63" s="16">
        <f>IF($C63="","","Contrat ou convention de droit commun")</f>
        <v/>
      </c>
      <c r="C63" s="17" t="n"/>
      <c r="D63" s="17" t="n"/>
      <c r="E63" s="17" t="n"/>
      <c r="F63" s="18" t="n"/>
      <c r="G63" s="17" t="n"/>
      <c r="H63" s="16">
        <f>IF($C63="","","Contrat ou convention de droit commun")</f>
        <v/>
      </c>
      <c r="I63" s="17" t="n"/>
      <c r="J63" s="17" t="n"/>
      <c r="K63" s="17" t="n"/>
      <c r="L63" s="17" t="n"/>
      <c r="M63" s="17" t="n"/>
    </row>
    <row r="64">
      <c r="A64" s="15">
        <f>IF($C64="","",COUNTA($C$4:$C64))</f>
        <v/>
      </c>
      <c r="B64" s="16">
        <f>IF($C64="","","Contrat ou convention de droit commun")</f>
        <v/>
      </c>
      <c r="C64" s="17" t="n"/>
      <c r="D64" s="17" t="n"/>
      <c r="E64" s="17" t="n"/>
      <c r="F64" s="18" t="n"/>
      <c r="G64" s="17" t="n"/>
      <c r="H64" s="16">
        <f>IF($C64="","","Contrat ou convention de droit commun")</f>
        <v/>
      </c>
      <c r="I64" s="17" t="n"/>
      <c r="J64" s="17" t="n"/>
      <c r="K64" s="17" t="n"/>
      <c r="L64" s="17" t="n"/>
      <c r="M64" s="17" t="n"/>
    </row>
    <row r="65">
      <c r="A65" s="15">
        <f>IF($C65="","",COUNTA($C$4:$C65))</f>
        <v/>
      </c>
      <c r="B65" s="16">
        <f>IF($C65="","","Contrat ou convention de droit commun")</f>
        <v/>
      </c>
      <c r="C65" s="17" t="n"/>
      <c r="D65" s="17" t="n"/>
      <c r="E65" s="17" t="n"/>
      <c r="F65" s="18" t="n"/>
      <c r="G65" s="17" t="n"/>
      <c r="H65" s="16">
        <f>IF($C65="","","Contrat ou convention de droit commun")</f>
        <v/>
      </c>
      <c r="I65" s="17" t="n"/>
      <c r="J65" s="17" t="n"/>
      <c r="K65" s="17" t="n"/>
      <c r="L65" s="17" t="n"/>
      <c r="M65" s="17" t="n"/>
    </row>
    <row r="66">
      <c r="A66" s="15">
        <f>IF($C66="","",COUNTA($C$4:$C66))</f>
        <v/>
      </c>
      <c r="B66" s="16">
        <f>IF($C66="","","Contrat ou convention de droit commun")</f>
        <v/>
      </c>
      <c r="C66" s="17" t="n"/>
      <c r="D66" s="17" t="n"/>
      <c r="E66" s="17" t="n"/>
      <c r="F66" s="18" t="n"/>
      <c r="G66" s="17" t="n"/>
      <c r="H66" s="16">
        <f>IF($C66="","","Contrat ou convention de droit commun")</f>
        <v/>
      </c>
      <c r="I66" s="17" t="n"/>
      <c r="J66" s="17" t="n"/>
      <c r="K66" s="17" t="n"/>
      <c r="L66" s="17" t="n"/>
      <c r="M66" s="17" t="n"/>
    </row>
    <row r="67">
      <c r="A67" s="15">
        <f>IF($C67="","",COUNTA($C$4:$C67))</f>
        <v/>
      </c>
      <c r="B67" s="16">
        <f>IF($C67="","","Contrat ou convention de droit commun")</f>
        <v/>
      </c>
      <c r="C67" s="17" t="n"/>
      <c r="D67" s="17" t="n"/>
      <c r="E67" s="17" t="n"/>
      <c r="F67" s="18" t="n"/>
      <c r="G67" s="17" t="n"/>
      <c r="H67" s="16">
        <f>IF($C67="","","Contrat ou convention de droit commun")</f>
        <v/>
      </c>
      <c r="I67" s="17" t="n"/>
      <c r="J67" s="17" t="n"/>
      <c r="K67" s="17" t="n"/>
      <c r="L67" s="17" t="n"/>
      <c r="M67" s="17" t="n"/>
    </row>
    <row r="68">
      <c r="A68" s="15">
        <f>IF($C68="","",COUNTA($C$4:$C68))</f>
        <v/>
      </c>
      <c r="B68" s="16">
        <f>IF($C68="","","Contrat ou convention de droit commun")</f>
        <v/>
      </c>
      <c r="C68" s="17" t="n"/>
      <c r="D68" s="17" t="n"/>
      <c r="E68" s="17" t="n"/>
      <c r="F68" s="18" t="n"/>
      <c r="G68" s="17" t="n"/>
      <c r="H68" s="16">
        <f>IF($C68="","","Contrat ou convention de droit commun")</f>
        <v/>
      </c>
      <c r="I68" s="17" t="n"/>
      <c r="J68" s="17" t="n"/>
      <c r="K68" s="17" t="n"/>
      <c r="L68" s="17" t="n"/>
      <c r="M68" s="17" t="n"/>
    </row>
    <row r="69">
      <c r="A69" s="15">
        <f>IF($C69="","",COUNTA($C$4:$C69))</f>
        <v/>
      </c>
      <c r="B69" s="16">
        <f>IF($C69="","","Contrat ou convention de droit commun")</f>
        <v/>
      </c>
      <c r="C69" s="17" t="n"/>
      <c r="D69" s="17" t="n"/>
      <c r="E69" s="17" t="n"/>
      <c r="F69" s="18" t="n"/>
      <c r="G69" s="17" t="n"/>
      <c r="H69" s="16">
        <f>IF($C69="","","Contrat ou convention de droit commun")</f>
        <v/>
      </c>
      <c r="I69" s="17" t="n"/>
      <c r="J69" s="17" t="n"/>
      <c r="K69" s="17" t="n"/>
      <c r="L69" s="17" t="n"/>
      <c r="M69" s="17" t="n"/>
    </row>
    <row r="70">
      <c r="A70" s="15">
        <f>IF($C70="","",COUNTA($C$4:$C70))</f>
        <v/>
      </c>
      <c r="B70" s="16">
        <f>IF($C70="","","Contrat ou convention de droit commun")</f>
        <v/>
      </c>
      <c r="C70" s="17" t="n"/>
      <c r="D70" s="17" t="n"/>
      <c r="E70" s="17" t="n"/>
      <c r="F70" s="18" t="n"/>
      <c r="G70" s="17" t="n"/>
      <c r="H70" s="16">
        <f>IF($C70="","","Contrat ou convention de droit commun")</f>
        <v/>
      </c>
      <c r="I70" s="17" t="n"/>
      <c r="J70" s="17" t="n"/>
      <c r="K70" s="17" t="n"/>
      <c r="L70" s="17" t="n"/>
      <c r="M70" s="17" t="n"/>
    </row>
    <row r="71">
      <c r="A71" s="15">
        <f>IF($C71="","",COUNTA($C$4:$C71))</f>
        <v/>
      </c>
      <c r="B71" s="16">
        <f>IF($C71="","","Contrat ou convention de droit commun")</f>
        <v/>
      </c>
      <c r="C71" s="17" t="n"/>
      <c r="D71" s="17" t="n"/>
      <c r="E71" s="17" t="n"/>
      <c r="F71" s="18" t="n"/>
      <c r="G71" s="17" t="n"/>
      <c r="H71" s="16">
        <f>IF($C71="","","Contrat ou convention de droit commun")</f>
        <v/>
      </c>
      <c r="I71" s="17" t="n"/>
      <c r="J71" s="17" t="n"/>
      <c r="K71" s="17" t="n"/>
      <c r="L71" s="17" t="n"/>
      <c r="M71" s="17" t="n"/>
    </row>
    <row r="72">
      <c r="A72" s="15">
        <f>IF($C72="","",COUNTA($C$4:$C72))</f>
        <v/>
      </c>
      <c r="B72" s="16">
        <f>IF($C72="","","Contrat ou convention de droit commun")</f>
        <v/>
      </c>
      <c r="C72" s="17" t="n"/>
      <c r="D72" s="17" t="n"/>
      <c r="E72" s="17" t="n"/>
      <c r="F72" s="18" t="n"/>
      <c r="G72" s="17" t="n"/>
      <c r="H72" s="16">
        <f>IF($C72="","","Contrat ou convention de droit commun")</f>
        <v/>
      </c>
      <c r="I72" s="17" t="n"/>
      <c r="J72" s="17" t="n"/>
      <c r="K72" s="17" t="n"/>
      <c r="L72" s="17" t="n"/>
      <c r="M72" s="17" t="n"/>
    </row>
    <row r="73">
      <c r="A73" s="15">
        <f>IF($C73="","",COUNTA($C$4:$C73))</f>
        <v/>
      </c>
      <c r="B73" s="16">
        <f>IF($C73="","","Contrat ou convention de droit commun")</f>
        <v/>
      </c>
      <c r="C73" s="17" t="n"/>
      <c r="D73" s="17" t="n"/>
      <c r="E73" s="17" t="n"/>
      <c r="F73" s="18" t="n"/>
      <c r="G73" s="17" t="n"/>
      <c r="H73" s="16">
        <f>IF($C73="","","Contrat ou convention de droit commun")</f>
        <v/>
      </c>
      <c r="I73" s="17" t="n"/>
      <c r="J73" s="17" t="n"/>
      <c r="K73" s="17" t="n"/>
      <c r="L73" s="17" t="n"/>
      <c r="M73" s="17" t="n"/>
    </row>
    <row r="74">
      <c r="A74" s="15">
        <f>IF($C74="","",COUNTA($C$4:$C74))</f>
        <v/>
      </c>
      <c r="B74" s="16">
        <f>IF($C74="","","Contrat ou convention de droit commun")</f>
        <v/>
      </c>
      <c r="C74" s="17" t="n"/>
      <c r="D74" s="17" t="n"/>
      <c r="E74" s="17" t="n"/>
      <c r="F74" s="18" t="n"/>
      <c r="G74" s="17" t="n"/>
      <c r="H74" s="16">
        <f>IF($C74="","","Contrat ou convention de droit commun")</f>
        <v/>
      </c>
      <c r="I74" s="17" t="n"/>
      <c r="J74" s="17" t="n"/>
      <c r="K74" s="17" t="n"/>
      <c r="L74" s="17" t="n"/>
      <c r="M74" s="17" t="n"/>
    </row>
    <row r="75">
      <c r="A75" s="15">
        <f>IF($C75="","",COUNTA($C$4:$C75))</f>
        <v/>
      </c>
      <c r="B75" s="16">
        <f>IF($C75="","","Contrat ou convention de droit commun")</f>
        <v/>
      </c>
      <c r="C75" s="17" t="n"/>
      <c r="D75" s="17" t="n"/>
      <c r="E75" s="17" t="n"/>
      <c r="F75" s="18" t="n"/>
      <c r="G75" s="17" t="n"/>
      <c r="H75" s="16">
        <f>IF($C75="","","Contrat ou convention de droit commun")</f>
        <v/>
      </c>
      <c r="I75" s="17" t="n"/>
      <c r="J75" s="17" t="n"/>
      <c r="K75" s="17" t="n"/>
      <c r="L75" s="17" t="n"/>
      <c r="M75" s="17" t="n"/>
    </row>
    <row r="76">
      <c r="A76" s="15">
        <f>IF($C76="","",COUNTA($C$4:$C76))</f>
        <v/>
      </c>
      <c r="B76" s="16">
        <f>IF($C76="","","Contrat ou convention de droit commun")</f>
        <v/>
      </c>
      <c r="C76" s="17" t="n"/>
      <c r="D76" s="17" t="n"/>
      <c r="E76" s="17" t="n"/>
      <c r="F76" s="18" t="n"/>
      <c r="G76" s="17" t="n"/>
      <c r="H76" s="16">
        <f>IF($C76="","","Contrat ou convention de droit commun")</f>
        <v/>
      </c>
      <c r="I76" s="17" t="n"/>
      <c r="J76" s="17" t="n"/>
      <c r="K76" s="17" t="n"/>
      <c r="L76" s="17" t="n"/>
      <c r="M76" s="17" t="n"/>
    </row>
    <row r="77">
      <c r="A77" s="15">
        <f>IF($C77="","",COUNTA($C$4:$C77))</f>
        <v/>
      </c>
      <c r="B77" s="16">
        <f>IF($C77="","","Contrat ou convention de droit commun")</f>
        <v/>
      </c>
      <c r="C77" s="17" t="n"/>
      <c r="D77" s="17" t="n"/>
      <c r="E77" s="17" t="n"/>
      <c r="F77" s="18" t="n"/>
      <c r="G77" s="17" t="n"/>
      <c r="H77" s="16">
        <f>IF($C77="","","Contrat ou convention de droit commun")</f>
        <v/>
      </c>
      <c r="I77" s="17" t="n"/>
      <c r="J77" s="17" t="n"/>
      <c r="K77" s="17" t="n"/>
      <c r="L77" s="17" t="n"/>
      <c r="M77" s="17" t="n"/>
    </row>
    <row r="78">
      <c r="A78" s="15">
        <f>IF($C78="","",COUNTA($C$4:$C78))</f>
        <v/>
      </c>
      <c r="B78" s="16">
        <f>IF($C78="","","Contrat ou convention de droit commun")</f>
        <v/>
      </c>
      <c r="C78" s="17" t="n"/>
      <c r="D78" s="17" t="n"/>
      <c r="E78" s="17" t="n"/>
      <c r="F78" s="18" t="n"/>
      <c r="G78" s="17" t="n"/>
      <c r="H78" s="16">
        <f>IF($C78="","","Contrat ou convention de droit commun")</f>
        <v/>
      </c>
      <c r="I78" s="17" t="n"/>
      <c r="J78" s="17" t="n"/>
      <c r="K78" s="17" t="n"/>
      <c r="L78" s="17" t="n"/>
      <c r="M78" s="17" t="n"/>
    </row>
    <row r="79">
      <c r="A79" s="15">
        <f>IF($C79="","",COUNTA($C$4:$C79))</f>
        <v/>
      </c>
      <c r="B79" s="16">
        <f>IF($C79="","","Contrat ou convention de droit commun")</f>
        <v/>
      </c>
      <c r="C79" s="17" t="n"/>
      <c r="D79" s="17" t="n"/>
      <c r="E79" s="17" t="n"/>
      <c r="F79" s="18" t="n"/>
      <c r="G79" s="17" t="n"/>
      <c r="H79" s="16">
        <f>IF($C79="","","Contrat ou convention de droit commun")</f>
        <v/>
      </c>
      <c r="I79" s="17" t="n"/>
      <c r="J79" s="17" t="n"/>
      <c r="K79" s="17" t="n"/>
      <c r="L79" s="17" t="n"/>
      <c r="M79" s="17" t="n"/>
    </row>
    <row r="80">
      <c r="A80" s="15">
        <f>IF($C80="","",COUNTA($C$4:$C80))</f>
        <v/>
      </c>
      <c r="B80" s="16">
        <f>IF($C80="","","Contrat ou convention de droit commun")</f>
        <v/>
      </c>
      <c r="C80" s="17" t="n"/>
      <c r="D80" s="17" t="n"/>
      <c r="E80" s="17" t="n"/>
      <c r="F80" s="18" t="n"/>
      <c r="G80" s="17" t="n"/>
      <c r="H80" s="16">
        <f>IF($C80="","","Contrat ou convention de droit commun")</f>
        <v/>
      </c>
      <c r="I80" s="17" t="n"/>
      <c r="J80" s="17" t="n"/>
      <c r="K80" s="17" t="n"/>
      <c r="L80" s="17" t="n"/>
      <c r="M80" s="17" t="n"/>
    </row>
    <row r="81">
      <c r="A81" s="15">
        <f>IF($C81="","",COUNTA($C$4:$C81))</f>
        <v/>
      </c>
      <c r="B81" s="16">
        <f>IF($C81="","","Contrat ou convention de droit commun")</f>
        <v/>
      </c>
      <c r="C81" s="17" t="n"/>
      <c r="D81" s="17" t="n"/>
      <c r="E81" s="17" t="n"/>
      <c r="F81" s="18" t="n"/>
      <c r="G81" s="17" t="n"/>
      <c r="H81" s="16">
        <f>IF($C81="","","Contrat ou convention de droit commun")</f>
        <v/>
      </c>
      <c r="I81" s="17" t="n"/>
      <c r="J81" s="17" t="n"/>
      <c r="K81" s="17" t="n"/>
      <c r="L81" s="17" t="n"/>
      <c r="M81" s="17" t="n"/>
    </row>
    <row r="82">
      <c r="A82" s="15">
        <f>IF($C82="","",COUNTA($C$4:$C82))</f>
        <v/>
      </c>
      <c r="B82" s="16">
        <f>IF($C82="","","Contrat ou convention de droit commun")</f>
        <v/>
      </c>
      <c r="C82" s="17" t="n"/>
      <c r="D82" s="17" t="n"/>
      <c r="E82" s="17" t="n"/>
      <c r="F82" s="18" t="n"/>
      <c r="G82" s="17" t="n"/>
      <c r="H82" s="16">
        <f>IF($C82="","","Contrat ou convention de droit commun")</f>
        <v/>
      </c>
      <c r="I82" s="17" t="n"/>
      <c r="J82" s="17" t="n"/>
      <c r="K82" s="17" t="n"/>
      <c r="L82" s="17" t="n"/>
      <c r="M82" s="17" t="n"/>
    </row>
    <row r="83">
      <c r="A83" s="15">
        <f>IF($C83="","",COUNTA($C$4:$C83))</f>
        <v/>
      </c>
      <c r="B83" s="16">
        <f>IF($C83="","","Contrat ou convention de droit commun")</f>
        <v/>
      </c>
      <c r="C83" s="17" t="n"/>
      <c r="D83" s="17" t="n"/>
      <c r="E83" s="17" t="n"/>
      <c r="F83" s="18" t="n"/>
      <c r="G83" s="17" t="n"/>
      <c r="H83" s="16">
        <f>IF($C83="","","Contrat ou convention de droit commun")</f>
        <v/>
      </c>
      <c r="I83" s="17" t="n"/>
      <c r="J83" s="17" t="n"/>
      <c r="K83" s="17" t="n"/>
      <c r="L83" s="17" t="n"/>
      <c r="M83" s="17" t="n"/>
    </row>
    <row r="84">
      <c r="A84" s="15">
        <f>IF($C84="","",COUNTA($C$4:$C84))</f>
        <v/>
      </c>
      <c r="B84" s="16">
        <f>IF($C84="","","Contrat ou convention de droit commun")</f>
        <v/>
      </c>
      <c r="C84" s="17" t="n"/>
      <c r="D84" s="17" t="n"/>
      <c r="E84" s="17" t="n"/>
      <c r="F84" s="18" t="n"/>
      <c r="G84" s="17" t="n"/>
      <c r="H84" s="16">
        <f>IF($C84="","","Contrat ou convention de droit commun")</f>
        <v/>
      </c>
      <c r="I84" s="17" t="n"/>
      <c r="J84" s="17" t="n"/>
      <c r="K84" s="17" t="n"/>
      <c r="L84" s="17" t="n"/>
      <c r="M84" s="17" t="n"/>
    </row>
    <row r="85">
      <c r="A85" s="15">
        <f>IF($C85="","",COUNTA($C$4:$C85))</f>
        <v/>
      </c>
      <c r="B85" s="16">
        <f>IF($C85="","","Contrat ou convention de droit commun")</f>
        <v/>
      </c>
      <c r="C85" s="17" t="n"/>
      <c r="D85" s="17" t="n"/>
      <c r="E85" s="17" t="n"/>
      <c r="F85" s="18" t="n"/>
      <c r="G85" s="17" t="n"/>
      <c r="H85" s="16">
        <f>IF($C85="","","Contrat ou convention de droit commun")</f>
        <v/>
      </c>
      <c r="I85" s="17" t="n"/>
      <c r="J85" s="17" t="n"/>
      <c r="K85" s="17" t="n"/>
      <c r="L85" s="17" t="n"/>
      <c r="M85" s="17" t="n"/>
    </row>
    <row r="86">
      <c r="A86" s="15">
        <f>IF($C86="","",COUNTA($C$4:$C86))</f>
        <v/>
      </c>
      <c r="B86" s="16">
        <f>IF($C86="","","Contrat ou convention de droit commun")</f>
        <v/>
      </c>
      <c r="C86" s="17" t="n"/>
      <c r="D86" s="17" t="n"/>
      <c r="E86" s="17" t="n"/>
      <c r="F86" s="18" t="n"/>
      <c r="G86" s="17" t="n"/>
      <c r="H86" s="16">
        <f>IF($C86="","","Contrat ou convention de droit commun")</f>
        <v/>
      </c>
      <c r="I86" s="17" t="n"/>
      <c r="J86" s="17" t="n"/>
      <c r="K86" s="17" t="n"/>
      <c r="L86" s="17" t="n"/>
      <c r="M86" s="17" t="n"/>
    </row>
    <row r="87">
      <c r="A87" s="15">
        <f>IF($C87="","",COUNTA($C$4:$C87))</f>
        <v/>
      </c>
      <c r="B87" s="16">
        <f>IF($C87="","","Contrat ou convention de droit commun")</f>
        <v/>
      </c>
      <c r="C87" s="17" t="n"/>
      <c r="D87" s="17" t="n"/>
      <c r="E87" s="17" t="n"/>
      <c r="F87" s="18" t="n"/>
      <c r="G87" s="17" t="n"/>
      <c r="H87" s="16">
        <f>IF($C87="","","Contrat ou convention de droit commun")</f>
        <v/>
      </c>
      <c r="I87" s="17" t="n"/>
      <c r="J87" s="17" t="n"/>
      <c r="K87" s="17" t="n"/>
      <c r="L87" s="17" t="n"/>
      <c r="M87" s="17" t="n"/>
    </row>
    <row r="88">
      <c r="A88" s="15">
        <f>IF($C88="","",COUNTA($C$4:$C88))</f>
        <v/>
      </c>
      <c r="B88" s="16">
        <f>IF($C88="","","Contrat ou convention de droit commun")</f>
        <v/>
      </c>
      <c r="C88" s="17" t="n"/>
      <c r="D88" s="17" t="n"/>
      <c r="E88" s="17" t="n"/>
      <c r="F88" s="18" t="n"/>
      <c r="G88" s="17" t="n"/>
      <c r="H88" s="16">
        <f>IF($C88="","","Contrat ou convention de droit commun")</f>
        <v/>
      </c>
      <c r="I88" s="17" t="n"/>
      <c r="J88" s="17" t="n"/>
      <c r="K88" s="17" t="n"/>
      <c r="L88" s="17" t="n"/>
      <c r="M88" s="17" t="n"/>
    </row>
    <row r="89">
      <c r="A89" s="15">
        <f>IF($C89="","",COUNTA($C$4:$C89))</f>
        <v/>
      </c>
      <c r="B89" s="16">
        <f>IF($C89="","","Contrat ou convention de droit commun")</f>
        <v/>
      </c>
      <c r="C89" s="17" t="n"/>
      <c r="D89" s="17" t="n"/>
      <c r="E89" s="17" t="n"/>
      <c r="F89" s="18" t="n"/>
      <c r="G89" s="17" t="n"/>
      <c r="H89" s="16">
        <f>IF($C89="","","Contrat ou convention de droit commun")</f>
        <v/>
      </c>
      <c r="I89" s="17" t="n"/>
      <c r="J89" s="17" t="n"/>
      <c r="K89" s="17" t="n"/>
      <c r="L89" s="17" t="n"/>
      <c r="M89" s="17" t="n"/>
    </row>
    <row r="90">
      <c r="A90" s="15">
        <f>IF($C90="","",COUNTA($C$4:$C90))</f>
        <v/>
      </c>
      <c r="B90" s="16">
        <f>IF($C90="","","Contrat ou convention de droit commun")</f>
        <v/>
      </c>
      <c r="C90" s="17" t="n"/>
      <c r="D90" s="17" t="n"/>
      <c r="E90" s="17" t="n"/>
      <c r="F90" s="18" t="n"/>
      <c r="G90" s="17" t="n"/>
      <c r="H90" s="16">
        <f>IF($C90="","","Contrat ou convention de droit commun")</f>
        <v/>
      </c>
      <c r="I90" s="17" t="n"/>
      <c r="J90" s="17" t="n"/>
      <c r="K90" s="17" t="n"/>
      <c r="L90" s="17" t="n"/>
      <c r="M90" s="17" t="n"/>
    </row>
    <row r="91">
      <c r="A91" s="15">
        <f>IF($C91="","",COUNTA($C$4:$C91))</f>
        <v/>
      </c>
      <c r="B91" s="16">
        <f>IF($C91="","","Contrat ou convention de droit commun")</f>
        <v/>
      </c>
      <c r="C91" s="17" t="n"/>
      <c r="D91" s="17" t="n"/>
      <c r="E91" s="17" t="n"/>
      <c r="F91" s="18" t="n"/>
      <c r="G91" s="17" t="n"/>
      <c r="H91" s="16">
        <f>IF($C91="","","Contrat ou convention de droit commun")</f>
        <v/>
      </c>
      <c r="I91" s="17" t="n"/>
      <c r="J91" s="17" t="n"/>
      <c r="K91" s="17" t="n"/>
      <c r="L91" s="17" t="n"/>
      <c r="M91" s="17" t="n"/>
    </row>
    <row r="92">
      <c r="A92" s="15">
        <f>IF($C92="","",COUNTA($C$4:$C92))</f>
        <v/>
      </c>
      <c r="B92" s="16">
        <f>IF($C92="","","Contrat ou convention de droit commun")</f>
        <v/>
      </c>
      <c r="C92" s="17" t="n"/>
      <c r="D92" s="17" t="n"/>
      <c r="E92" s="17" t="n"/>
      <c r="F92" s="18" t="n"/>
      <c r="G92" s="17" t="n"/>
      <c r="H92" s="16">
        <f>IF($C92="","","Contrat ou convention de droit commun")</f>
        <v/>
      </c>
      <c r="I92" s="17" t="n"/>
      <c r="J92" s="17" t="n"/>
      <c r="K92" s="17" t="n"/>
      <c r="L92" s="17" t="n"/>
      <c r="M92" s="17" t="n"/>
    </row>
    <row r="93">
      <c r="A93" s="15">
        <f>IF($C93="","",COUNTA($C$4:$C93))</f>
        <v/>
      </c>
      <c r="B93" s="16">
        <f>IF($C93="","","Contrat ou convention de droit commun")</f>
        <v/>
      </c>
      <c r="C93" s="17" t="n"/>
      <c r="D93" s="17" t="n"/>
      <c r="E93" s="17" t="n"/>
      <c r="F93" s="18" t="n"/>
      <c r="G93" s="17" t="n"/>
      <c r="H93" s="16">
        <f>IF($C93="","","Contrat ou convention de droit commun")</f>
        <v/>
      </c>
      <c r="I93" s="17" t="n"/>
      <c r="J93" s="17" t="n"/>
      <c r="K93" s="17" t="n"/>
      <c r="L93" s="17" t="n"/>
      <c r="M93" s="17" t="n"/>
    </row>
    <row r="94">
      <c r="A94" s="15">
        <f>IF($C94="","",COUNTA($C$4:$C94))</f>
        <v/>
      </c>
      <c r="B94" s="16">
        <f>IF($C94="","","Contrat ou convention de droit commun")</f>
        <v/>
      </c>
      <c r="C94" s="17" t="n"/>
      <c r="D94" s="17" t="n"/>
      <c r="E94" s="17" t="n"/>
      <c r="F94" s="18" t="n"/>
      <c r="G94" s="17" t="n"/>
      <c r="H94" s="16">
        <f>IF($C94="","","Contrat ou convention de droit commun")</f>
        <v/>
      </c>
      <c r="I94" s="17" t="n"/>
      <c r="J94" s="17" t="n"/>
      <c r="K94" s="17" t="n"/>
      <c r="L94" s="17" t="n"/>
      <c r="M94" s="17" t="n"/>
    </row>
    <row r="95">
      <c r="A95" s="15">
        <f>IF($C95="","",COUNTA($C$4:$C95))</f>
        <v/>
      </c>
      <c r="B95" s="16">
        <f>IF($C95="","","Contrat ou convention de droit commun")</f>
        <v/>
      </c>
      <c r="C95" s="17" t="n"/>
      <c r="D95" s="17" t="n"/>
      <c r="E95" s="17" t="n"/>
      <c r="F95" s="18" t="n"/>
      <c r="G95" s="17" t="n"/>
      <c r="H95" s="16">
        <f>IF($C95="","","Contrat ou convention de droit commun")</f>
        <v/>
      </c>
      <c r="I95" s="17" t="n"/>
      <c r="J95" s="17" t="n"/>
      <c r="K95" s="17" t="n"/>
      <c r="L95" s="17" t="n"/>
      <c r="M95" s="17" t="n"/>
    </row>
    <row r="96">
      <c r="A96" s="15">
        <f>IF($C96="","",COUNTA($C$4:$C96))</f>
        <v/>
      </c>
      <c r="B96" s="16">
        <f>IF($C96="","","Contrat ou convention de droit commun")</f>
        <v/>
      </c>
      <c r="C96" s="17" t="n"/>
      <c r="D96" s="17" t="n"/>
      <c r="E96" s="17" t="n"/>
      <c r="F96" s="18" t="n"/>
      <c r="G96" s="17" t="n"/>
      <c r="H96" s="16">
        <f>IF($C96="","","Contrat ou convention de droit commun")</f>
        <v/>
      </c>
      <c r="I96" s="17" t="n"/>
      <c r="J96" s="17" t="n"/>
      <c r="K96" s="17" t="n"/>
      <c r="L96" s="17" t="n"/>
      <c r="M96" s="17" t="n"/>
    </row>
    <row r="97">
      <c r="A97" s="15">
        <f>IF($C97="","",COUNTA($C$4:$C97))</f>
        <v/>
      </c>
      <c r="B97" s="16">
        <f>IF($C97="","","Contrat ou convention de droit commun")</f>
        <v/>
      </c>
      <c r="C97" s="17" t="n"/>
      <c r="D97" s="17" t="n"/>
      <c r="E97" s="17" t="n"/>
      <c r="F97" s="18" t="n"/>
      <c r="G97" s="17" t="n"/>
      <c r="H97" s="16">
        <f>IF($C97="","","Contrat ou convention de droit commun")</f>
        <v/>
      </c>
      <c r="I97" s="17" t="n"/>
      <c r="J97" s="17" t="n"/>
      <c r="K97" s="17" t="n"/>
      <c r="L97" s="17" t="n"/>
      <c r="M97" s="17" t="n"/>
    </row>
    <row r="98">
      <c r="A98" s="15">
        <f>IF($C98="","",COUNTA($C$4:$C98))</f>
        <v/>
      </c>
      <c r="B98" s="16">
        <f>IF($C98="","","Contrat ou convention de droit commun")</f>
        <v/>
      </c>
      <c r="C98" s="17" t="n"/>
      <c r="D98" s="17" t="n"/>
      <c r="E98" s="17" t="n"/>
      <c r="F98" s="18" t="n"/>
      <c r="G98" s="17" t="n"/>
      <c r="H98" s="16">
        <f>IF($C98="","","Contrat ou convention de droit commun")</f>
        <v/>
      </c>
      <c r="I98" s="17" t="n"/>
      <c r="J98" s="17" t="n"/>
      <c r="K98" s="17" t="n"/>
      <c r="L98" s="17" t="n"/>
      <c r="M98" s="17" t="n"/>
    </row>
    <row r="99">
      <c r="A99" s="15">
        <f>IF($C99="","",COUNTA($C$4:$C99))</f>
        <v/>
      </c>
      <c r="B99" s="16">
        <f>IF($C99="","","Contrat ou convention de droit commun")</f>
        <v/>
      </c>
      <c r="C99" s="17" t="n"/>
      <c r="D99" s="17" t="n"/>
      <c r="E99" s="17" t="n"/>
      <c r="F99" s="18" t="n"/>
      <c r="G99" s="17" t="n"/>
      <c r="H99" s="16">
        <f>IF($C99="","","Contrat ou convention de droit commun")</f>
        <v/>
      </c>
      <c r="I99" s="17" t="n"/>
      <c r="J99" s="17" t="n"/>
      <c r="K99" s="17" t="n"/>
      <c r="L99" s="17" t="n"/>
      <c r="M99" s="17" t="n"/>
    </row>
    <row r="100">
      <c r="A100" s="15">
        <f>IF($C100="","",COUNTA($C$4:$C100))</f>
        <v/>
      </c>
      <c r="B100" s="16">
        <f>IF($C100="","","Contrat ou convention de droit commun")</f>
        <v/>
      </c>
      <c r="C100" s="17" t="n"/>
      <c r="D100" s="17" t="n"/>
      <c r="E100" s="17" t="n"/>
      <c r="F100" s="18" t="n"/>
      <c r="G100" s="17" t="n"/>
      <c r="H100" s="16">
        <f>IF($C100="","","Contrat ou convention de droit commun")</f>
        <v/>
      </c>
      <c r="I100" s="17" t="n"/>
      <c r="J100" s="17" t="n"/>
      <c r="K100" s="17" t="n"/>
      <c r="L100" s="17" t="n"/>
      <c r="M100" s="17" t="n"/>
    </row>
    <row r="101">
      <c r="A101" s="15">
        <f>IF($C101="","",COUNTA($C$4:$C101))</f>
        <v/>
      </c>
      <c r="B101" s="16">
        <f>IF($C101="","","Contrat ou convention de droit commun")</f>
        <v/>
      </c>
      <c r="C101" s="17" t="n"/>
      <c r="D101" s="17" t="n"/>
      <c r="E101" s="17" t="n"/>
      <c r="F101" s="18" t="n"/>
      <c r="G101" s="17" t="n"/>
      <c r="H101" s="16">
        <f>IF($C101="","","Contrat ou convention de droit commun")</f>
        <v/>
      </c>
      <c r="I101" s="17" t="n"/>
      <c r="J101" s="17" t="n"/>
      <c r="K101" s="17" t="n"/>
      <c r="L101" s="17" t="n"/>
      <c r="M101" s="17" t="n"/>
    </row>
    <row r="102">
      <c r="A102" s="15">
        <f>IF($C102="","",COUNTA($C$4:$C102))</f>
        <v/>
      </c>
      <c r="B102" s="16">
        <f>IF($C102="","","Contrat ou convention de droit commun")</f>
        <v/>
      </c>
      <c r="C102" s="17" t="n"/>
      <c r="D102" s="17" t="n"/>
      <c r="E102" s="17" t="n"/>
      <c r="F102" s="18" t="n"/>
      <c r="G102" s="17" t="n"/>
      <c r="H102" s="16">
        <f>IF($C102="","","Contrat ou convention de droit commun")</f>
        <v/>
      </c>
      <c r="I102" s="17" t="n"/>
      <c r="J102" s="17" t="n"/>
      <c r="K102" s="17" t="n"/>
      <c r="L102" s="17" t="n"/>
      <c r="M102" s="17" t="n"/>
    </row>
    <row r="103">
      <c r="A103" s="15">
        <f>IF($C103="","",COUNTA($C$4:$C103))</f>
        <v/>
      </c>
      <c r="B103" s="16">
        <f>IF($C103="","","Contrat ou convention de droit commun")</f>
        <v/>
      </c>
      <c r="C103" s="17" t="n"/>
      <c r="D103" s="17" t="n"/>
      <c r="E103" s="17" t="n"/>
      <c r="F103" s="18" t="n"/>
      <c r="G103" s="17" t="n"/>
      <c r="H103" s="16">
        <f>IF($C103="","","Contrat ou convention de droit commun")</f>
        <v/>
      </c>
      <c r="I103" s="17" t="n"/>
      <c r="J103" s="17" t="n"/>
      <c r="K103" s="17" t="n"/>
      <c r="L103" s="17" t="n"/>
      <c r="M103" s="17" t="n"/>
    </row>
    <row r="104">
      <c r="A104" s="15">
        <f>IF($C104="","",COUNTA($C$4:$C104))</f>
        <v/>
      </c>
      <c r="B104" s="16">
        <f>IF($C104="","","Contrat ou convention de droit commun")</f>
        <v/>
      </c>
      <c r="C104" s="17" t="n"/>
      <c r="D104" s="17" t="n"/>
      <c r="E104" s="17" t="n"/>
      <c r="F104" s="18" t="n"/>
      <c r="G104" s="17" t="n"/>
      <c r="H104" s="16">
        <f>IF($C104="","","Contrat ou convention de droit commun")</f>
        <v/>
      </c>
      <c r="I104" s="17" t="n"/>
      <c r="J104" s="17" t="n"/>
      <c r="K104" s="17" t="n"/>
      <c r="L104" s="17" t="n"/>
      <c r="M104" s="17" t="n"/>
    </row>
    <row r="105">
      <c r="A105" s="15">
        <f>IF($C105="","",COUNTA($C$4:$C105))</f>
        <v/>
      </c>
      <c r="B105" s="16">
        <f>IF($C105="","","Contrat ou convention de droit commun")</f>
        <v/>
      </c>
      <c r="C105" s="17" t="n"/>
      <c r="D105" s="17" t="n"/>
      <c r="E105" s="17" t="n"/>
      <c r="F105" s="18" t="n"/>
      <c r="G105" s="17" t="n"/>
      <c r="H105" s="16">
        <f>IF($C105="","","Contrat ou convention de droit commun")</f>
        <v/>
      </c>
      <c r="I105" s="17" t="n"/>
      <c r="J105" s="17" t="n"/>
      <c r="K105" s="17" t="n"/>
      <c r="L105" s="17" t="n"/>
      <c r="M105" s="17" t="n"/>
    </row>
    <row r="106">
      <c r="A106" s="15">
        <f>IF($C106="","",COUNTA($C$4:$C106))</f>
        <v/>
      </c>
      <c r="B106" s="16">
        <f>IF($C106="","","Contrat ou convention de droit commun")</f>
        <v/>
      </c>
      <c r="C106" s="17" t="n"/>
      <c r="D106" s="17" t="n"/>
      <c r="E106" s="17" t="n"/>
      <c r="F106" s="18" t="n"/>
      <c r="G106" s="17" t="n"/>
      <c r="H106" s="16">
        <f>IF($C106="","","Contrat ou convention de droit commun")</f>
        <v/>
      </c>
      <c r="I106" s="17" t="n"/>
      <c r="J106" s="17" t="n"/>
      <c r="K106" s="17" t="n"/>
      <c r="L106" s="17" t="n"/>
      <c r="M106" s="17" t="n"/>
    </row>
    <row r="107">
      <c r="A107" s="15">
        <f>IF($C107="","",COUNTA($C$4:$C107))</f>
        <v/>
      </c>
      <c r="B107" s="16">
        <f>IF($C107="","","Contrat ou convention de droit commun")</f>
        <v/>
      </c>
      <c r="C107" s="17" t="n"/>
      <c r="D107" s="17" t="n"/>
      <c r="E107" s="17" t="n"/>
      <c r="F107" s="18" t="n"/>
      <c r="G107" s="17" t="n"/>
      <c r="H107" s="16">
        <f>IF($C107="","","Contrat ou convention de droit commun")</f>
        <v/>
      </c>
      <c r="I107" s="17" t="n"/>
      <c r="J107" s="17" t="n"/>
      <c r="K107" s="17" t="n"/>
      <c r="L107" s="17" t="n"/>
      <c r="M107" s="17" t="n"/>
    </row>
    <row r="108">
      <c r="A108" s="15">
        <f>IF($C108="","",COUNTA($C$4:$C108))</f>
        <v/>
      </c>
      <c r="B108" s="16">
        <f>IF($C108="","","Contrat ou convention de droit commun")</f>
        <v/>
      </c>
      <c r="C108" s="17" t="n"/>
      <c r="D108" s="17" t="n"/>
      <c r="E108" s="17" t="n"/>
      <c r="F108" s="18" t="n"/>
      <c r="G108" s="17" t="n"/>
      <c r="H108" s="16">
        <f>IF($C108="","","Contrat ou convention de droit commun")</f>
        <v/>
      </c>
      <c r="I108" s="17" t="n"/>
      <c r="J108" s="17" t="n"/>
      <c r="K108" s="17" t="n"/>
      <c r="L108" s="17" t="n"/>
      <c r="M108" s="17" t="n"/>
    </row>
    <row r="109">
      <c r="A109" s="15">
        <f>IF($C109="","",COUNTA($C$4:$C109))</f>
        <v/>
      </c>
      <c r="B109" s="16">
        <f>IF($C109="","","Contrat ou convention de droit commun")</f>
        <v/>
      </c>
      <c r="C109" s="17" t="n"/>
      <c r="D109" s="17" t="n"/>
      <c r="E109" s="17" t="n"/>
      <c r="F109" s="18" t="n"/>
      <c r="G109" s="17" t="n"/>
      <c r="H109" s="16">
        <f>IF($C109="","","Contrat ou convention de droit commun")</f>
        <v/>
      </c>
      <c r="I109" s="17" t="n"/>
      <c r="J109" s="17" t="n"/>
      <c r="K109" s="17" t="n"/>
      <c r="L109" s="17" t="n"/>
      <c r="M109" s="17" t="n"/>
    </row>
    <row r="110">
      <c r="A110" s="15">
        <f>IF($C110="","",COUNTA($C$4:$C110))</f>
        <v/>
      </c>
      <c r="B110" s="16">
        <f>IF($C110="","","Contrat ou convention de droit commun")</f>
        <v/>
      </c>
      <c r="C110" s="17" t="n"/>
      <c r="D110" s="17" t="n"/>
      <c r="E110" s="17" t="n"/>
      <c r="F110" s="18" t="n"/>
      <c r="G110" s="17" t="n"/>
      <c r="H110" s="16">
        <f>IF($C110="","","Contrat ou convention de droit commun")</f>
        <v/>
      </c>
      <c r="I110" s="17" t="n"/>
      <c r="J110" s="17" t="n"/>
      <c r="K110" s="17" t="n"/>
      <c r="L110" s="17" t="n"/>
      <c r="M110" s="17" t="n"/>
    </row>
    <row r="111">
      <c r="A111" s="15">
        <f>IF($C111="","",COUNTA($C$4:$C111))</f>
        <v/>
      </c>
      <c r="B111" s="16">
        <f>IF($C111="","","Contrat ou convention de droit commun")</f>
        <v/>
      </c>
      <c r="C111" s="17" t="n"/>
      <c r="D111" s="17" t="n"/>
      <c r="E111" s="17" t="n"/>
      <c r="F111" s="18" t="n"/>
      <c r="G111" s="17" t="n"/>
      <c r="H111" s="16">
        <f>IF($C111="","","Contrat ou convention de droit commun")</f>
        <v/>
      </c>
      <c r="I111" s="17" t="n"/>
      <c r="J111" s="17" t="n"/>
      <c r="K111" s="17" t="n"/>
      <c r="L111" s="17" t="n"/>
      <c r="M111" s="17" t="n"/>
    </row>
    <row r="112">
      <c r="A112" s="15">
        <f>IF($C112="","",COUNTA($C$4:$C112))</f>
        <v/>
      </c>
      <c r="B112" s="16">
        <f>IF($C112="","","Contrat ou convention de droit commun")</f>
        <v/>
      </c>
      <c r="C112" s="17" t="n"/>
      <c r="D112" s="17" t="n"/>
      <c r="E112" s="17" t="n"/>
      <c r="F112" s="18" t="n"/>
      <c r="G112" s="17" t="n"/>
      <c r="H112" s="16">
        <f>IF($C112="","","Contrat ou convention de droit commun")</f>
        <v/>
      </c>
      <c r="I112" s="17" t="n"/>
      <c r="J112" s="17" t="n"/>
      <c r="K112" s="17" t="n"/>
      <c r="L112" s="17" t="n"/>
      <c r="M112" s="17" t="n"/>
    </row>
    <row r="113">
      <c r="A113" s="15">
        <f>IF($C113="","",COUNTA($C$4:$C113))</f>
        <v/>
      </c>
      <c r="B113" s="16">
        <f>IF($C113="","","Contrat ou convention de droit commun")</f>
        <v/>
      </c>
      <c r="C113" s="17" t="n"/>
      <c r="D113" s="17" t="n"/>
      <c r="E113" s="17" t="n"/>
      <c r="F113" s="18" t="n"/>
      <c r="G113" s="17" t="n"/>
      <c r="H113" s="16">
        <f>IF($C113="","","Contrat ou convention de droit commun")</f>
        <v/>
      </c>
      <c r="I113" s="17" t="n"/>
      <c r="J113" s="17" t="n"/>
      <c r="K113" s="17" t="n"/>
      <c r="L113" s="17" t="n"/>
      <c r="M113" s="17" t="n"/>
    </row>
    <row r="114">
      <c r="A114" s="15">
        <f>IF($C114="","",COUNTA($C$4:$C114))</f>
        <v/>
      </c>
      <c r="B114" s="16">
        <f>IF($C114="","","Contrat ou convention de droit commun")</f>
        <v/>
      </c>
      <c r="C114" s="17" t="n"/>
      <c r="D114" s="17" t="n"/>
      <c r="E114" s="17" t="n"/>
      <c r="F114" s="18" t="n"/>
      <c r="G114" s="17" t="n"/>
      <c r="H114" s="16">
        <f>IF($C114="","","Contrat ou convention de droit commun")</f>
        <v/>
      </c>
      <c r="I114" s="17" t="n"/>
      <c r="J114" s="17" t="n"/>
      <c r="K114" s="17" t="n"/>
      <c r="L114" s="17" t="n"/>
      <c r="M114" s="17" t="n"/>
    </row>
    <row r="115">
      <c r="A115" s="15">
        <f>IF($C115="","",COUNTA($C$4:$C115))</f>
        <v/>
      </c>
      <c r="B115" s="16">
        <f>IF($C115="","","Contrat ou convention de droit commun")</f>
        <v/>
      </c>
      <c r="C115" s="17" t="n"/>
      <c r="D115" s="17" t="n"/>
      <c r="E115" s="17" t="n"/>
      <c r="F115" s="18" t="n"/>
      <c r="G115" s="17" t="n"/>
      <c r="H115" s="16">
        <f>IF($C115="","","Contrat ou convention de droit commun")</f>
        <v/>
      </c>
      <c r="I115" s="17" t="n"/>
      <c r="J115" s="17" t="n"/>
      <c r="K115" s="17" t="n"/>
      <c r="L115" s="17" t="n"/>
      <c r="M115" s="17" t="n"/>
    </row>
    <row r="116">
      <c r="A116" s="15">
        <f>IF($C116="","",COUNTA($C$4:$C116))</f>
        <v/>
      </c>
      <c r="B116" s="16">
        <f>IF($C116="","","Contrat ou convention de droit commun")</f>
        <v/>
      </c>
      <c r="C116" s="17" t="n"/>
      <c r="D116" s="17" t="n"/>
      <c r="E116" s="17" t="n"/>
      <c r="F116" s="18" t="n"/>
      <c r="G116" s="17" t="n"/>
      <c r="H116" s="16">
        <f>IF($C116="","","Contrat ou convention de droit commun")</f>
        <v/>
      </c>
      <c r="I116" s="17" t="n"/>
      <c r="J116" s="17" t="n"/>
      <c r="K116" s="17" t="n"/>
      <c r="L116" s="17" t="n"/>
      <c r="M116" s="17" t="n"/>
    </row>
    <row r="117">
      <c r="A117" s="15">
        <f>IF($C117="","",COUNTA($C$4:$C117))</f>
        <v/>
      </c>
      <c r="B117" s="16">
        <f>IF($C117="","","Contrat ou convention de droit commun")</f>
        <v/>
      </c>
      <c r="C117" s="17" t="n"/>
      <c r="D117" s="17" t="n"/>
      <c r="E117" s="17" t="n"/>
      <c r="F117" s="18" t="n"/>
      <c r="G117" s="17" t="n"/>
      <c r="H117" s="16">
        <f>IF($C117="","","Contrat ou convention de droit commun")</f>
        <v/>
      </c>
      <c r="I117" s="17" t="n"/>
      <c r="J117" s="17" t="n"/>
      <c r="K117" s="17" t="n"/>
      <c r="L117" s="17" t="n"/>
      <c r="M117" s="17" t="n"/>
    </row>
    <row r="118">
      <c r="A118" s="15">
        <f>IF($C118="","",COUNTA($C$4:$C118))</f>
        <v/>
      </c>
      <c r="B118" s="16">
        <f>IF($C118="","","Contrat ou convention de droit commun")</f>
        <v/>
      </c>
      <c r="C118" s="17" t="n"/>
      <c r="D118" s="17" t="n"/>
      <c r="E118" s="17" t="n"/>
      <c r="F118" s="18" t="n"/>
      <c r="G118" s="17" t="n"/>
      <c r="H118" s="16">
        <f>IF($C118="","","Contrat ou convention de droit commun")</f>
        <v/>
      </c>
      <c r="I118" s="17" t="n"/>
      <c r="J118" s="17" t="n"/>
      <c r="K118" s="17" t="n"/>
      <c r="L118" s="17" t="n"/>
      <c r="M118" s="17" t="n"/>
    </row>
    <row r="119">
      <c r="A119" s="15">
        <f>IF($C119="","",COUNTA($C$4:$C119))</f>
        <v/>
      </c>
      <c r="B119" s="16">
        <f>IF($C119="","","Contrat ou convention de droit commun")</f>
        <v/>
      </c>
      <c r="C119" s="17" t="n"/>
      <c r="D119" s="17" t="n"/>
      <c r="E119" s="17" t="n"/>
      <c r="F119" s="18" t="n"/>
      <c r="G119" s="17" t="n"/>
      <c r="H119" s="16">
        <f>IF($C119="","","Contrat ou convention de droit commun")</f>
        <v/>
      </c>
      <c r="I119" s="17" t="n"/>
      <c r="J119" s="17" t="n"/>
      <c r="K119" s="17" t="n"/>
      <c r="L119" s="17" t="n"/>
      <c r="M119" s="17" t="n"/>
    </row>
    <row r="120">
      <c r="A120" s="15">
        <f>IF($C120="","",COUNTA($C$4:$C120))</f>
        <v/>
      </c>
      <c r="B120" s="16">
        <f>IF($C120="","","Contrat ou convention de droit commun")</f>
        <v/>
      </c>
      <c r="C120" s="17" t="n"/>
      <c r="D120" s="17" t="n"/>
      <c r="E120" s="17" t="n"/>
      <c r="F120" s="18" t="n"/>
      <c r="G120" s="17" t="n"/>
      <c r="H120" s="16">
        <f>IF($C120="","","Contrat ou convention de droit commun")</f>
        <v/>
      </c>
      <c r="I120" s="17" t="n"/>
      <c r="J120" s="17" t="n"/>
      <c r="K120" s="17" t="n"/>
      <c r="L120" s="17" t="n"/>
      <c r="M120" s="17" t="n"/>
    </row>
    <row r="121">
      <c r="A121" s="15">
        <f>IF($C121="","",COUNTA($C$4:$C121))</f>
        <v/>
      </c>
      <c r="B121" s="16">
        <f>IF($C121="","","Contrat ou convention de droit commun")</f>
        <v/>
      </c>
      <c r="C121" s="17" t="n"/>
      <c r="D121" s="17" t="n"/>
      <c r="E121" s="17" t="n"/>
      <c r="F121" s="18" t="n"/>
      <c r="G121" s="17" t="n"/>
      <c r="H121" s="16">
        <f>IF($C121="","","Contrat ou convention de droit commun")</f>
        <v/>
      </c>
      <c r="I121" s="17" t="n"/>
      <c r="J121" s="17" t="n"/>
      <c r="K121" s="17" t="n"/>
      <c r="L121" s="17" t="n"/>
      <c r="M121" s="17" t="n"/>
    </row>
    <row r="122">
      <c r="A122" s="15">
        <f>IF($C122="","",COUNTA($C$4:$C122))</f>
        <v/>
      </c>
      <c r="B122" s="16">
        <f>IF($C122="","","Contrat ou convention de droit commun")</f>
        <v/>
      </c>
      <c r="C122" s="17" t="n"/>
      <c r="D122" s="17" t="n"/>
      <c r="E122" s="17" t="n"/>
      <c r="F122" s="18" t="n"/>
      <c r="G122" s="17" t="n"/>
      <c r="H122" s="16">
        <f>IF($C122="","","Contrat ou convention de droit commun")</f>
        <v/>
      </c>
      <c r="I122" s="17" t="n"/>
      <c r="J122" s="17" t="n"/>
      <c r="K122" s="17" t="n"/>
      <c r="L122" s="17" t="n"/>
      <c r="M122" s="17" t="n"/>
    </row>
    <row r="123">
      <c r="A123" s="15">
        <f>IF($C123="","",COUNTA($C$4:$C123))</f>
        <v/>
      </c>
      <c r="B123" s="16">
        <f>IF($C123="","","Contrat ou convention de droit commun")</f>
        <v/>
      </c>
      <c r="C123" s="17" t="n"/>
      <c r="D123" s="17" t="n"/>
      <c r="E123" s="17" t="n"/>
      <c r="F123" s="18" t="n"/>
      <c r="G123" s="17" t="n"/>
      <c r="H123" s="16">
        <f>IF($C123="","","Contrat ou convention de droit commun")</f>
        <v/>
      </c>
      <c r="I123" s="17" t="n"/>
      <c r="J123" s="17" t="n"/>
      <c r="K123" s="17" t="n"/>
      <c r="L123" s="17" t="n"/>
      <c r="M123" s="17" t="n"/>
    </row>
    <row r="124">
      <c r="A124" s="15">
        <f>IF($C124="","",COUNTA($C$4:$C124))</f>
        <v/>
      </c>
      <c r="B124" s="16">
        <f>IF($C124="","","Contrat ou convention de droit commun")</f>
        <v/>
      </c>
      <c r="C124" s="17" t="n"/>
      <c r="D124" s="17" t="n"/>
      <c r="E124" s="17" t="n"/>
      <c r="F124" s="18" t="n"/>
      <c r="G124" s="17" t="n"/>
      <c r="H124" s="16">
        <f>IF($C124="","","Contrat ou convention de droit commun")</f>
        <v/>
      </c>
      <c r="I124" s="17" t="n"/>
      <c r="J124" s="17" t="n"/>
      <c r="K124" s="17" t="n"/>
      <c r="L124" s="17" t="n"/>
      <c r="M124" s="17" t="n"/>
    </row>
    <row r="125">
      <c r="A125" s="15">
        <f>IF($C125="","",COUNTA($C$4:$C125))</f>
        <v/>
      </c>
      <c r="B125" s="16">
        <f>IF($C125="","","Contrat ou convention de droit commun")</f>
        <v/>
      </c>
      <c r="C125" s="17" t="n"/>
      <c r="D125" s="17" t="n"/>
      <c r="E125" s="17" t="n"/>
      <c r="F125" s="18" t="n"/>
      <c r="G125" s="17" t="n"/>
      <c r="H125" s="16">
        <f>IF($C125="","","Contrat ou convention de droit commun")</f>
        <v/>
      </c>
      <c r="I125" s="17" t="n"/>
      <c r="J125" s="17" t="n"/>
      <c r="K125" s="17" t="n"/>
      <c r="L125" s="17" t="n"/>
      <c r="M125" s="17" t="n"/>
    </row>
    <row r="126">
      <c r="A126" s="15">
        <f>IF($C126="","",COUNTA($C$4:$C126))</f>
        <v/>
      </c>
      <c r="B126" s="16">
        <f>IF($C126="","","Contrat ou convention de droit commun")</f>
        <v/>
      </c>
      <c r="C126" s="17" t="n"/>
      <c r="D126" s="17" t="n"/>
      <c r="E126" s="17" t="n"/>
      <c r="F126" s="18" t="n"/>
      <c r="G126" s="17" t="n"/>
      <c r="H126" s="16">
        <f>IF($C126="","","Contrat ou convention de droit commun")</f>
        <v/>
      </c>
      <c r="I126" s="17" t="n"/>
      <c r="J126" s="17" t="n"/>
      <c r="K126" s="17" t="n"/>
      <c r="L126" s="17" t="n"/>
      <c r="M126" s="17" t="n"/>
    </row>
    <row r="127">
      <c r="A127" s="15">
        <f>IF($C127="","",COUNTA($C$4:$C127))</f>
        <v/>
      </c>
      <c r="B127" s="16">
        <f>IF($C127="","","Contrat ou convention de droit commun")</f>
        <v/>
      </c>
      <c r="C127" s="17" t="n"/>
      <c r="D127" s="17" t="n"/>
      <c r="E127" s="17" t="n"/>
      <c r="F127" s="18" t="n"/>
      <c r="G127" s="17" t="n"/>
      <c r="H127" s="16">
        <f>IF($C127="","","Contrat ou convention de droit commun")</f>
        <v/>
      </c>
      <c r="I127" s="17" t="n"/>
      <c r="J127" s="17" t="n"/>
      <c r="K127" s="17" t="n"/>
      <c r="L127" s="17" t="n"/>
      <c r="M127" s="17" t="n"/>
    </row>
    <row r="128">
      <c r="A128" s="15">
        <f>IF($C128="","",COUNTA($C$4:$C128))</f>
        <v/>
      </c>
      <c r="B128" s="16">
        <f>IF($C128="","","Contrat ou convention de droit commun")</f>
        <v/>
      </c>
      <c r="C128" s="17" t="n"/>
      <c r="D128" s="17" t="n"/>
      <c r="E128" s="17" t="n"/>
      <c r="F128" s="18" t="n"/>
      <c r="G128" s="17" t="n"/>
      <c r="H128" s="16">
        <f>IF($C128="","","Contrat ou convention de droit commun")</f>
        <v/>
      </c>
      <c r="I128" s="17" t="n"/>
      <c r="J128" s="17" t="n"/>
      <c r="K128" s="17" t="n"/>
      <c r="L128" s="17" t="n"/>
      <c r="M128" s="17" t="n"/>
    </row>
    <row r="129">
      <c r="A129" s="15">
        <f>IF($C129="","",COUNTA($C$4:$C129))</f>
        <v/>
      </c>
      <c r="B129" s="16">
        <f>IF($C129="","","Contrat ou convention de droit commun")</f>
        <v/>
      </c>
      <c r="C129" s="17" t="n"/>
      <c r="D129" s="17" t="n"/>
      <c r="E129" s="17" t="n"/>
      <c r="F129" s="18" t="n"/>
      <c r="G129" s="17" t="n"/>
      <c r="H129" s="16">
        <f>IF($C129="","","Contrat ou convention de droit commun")</f>
        <v/>
      </c>
      <c r="I129" s="17" t="n"/>
      <c r="J129" s="17" t="n"/>
      <c r="K129" s="17" t="n"/>
      <c r="L129" s="17" t="n"/>
      <c r="M129" s="17" t="n"/>
    </row>
    <row r="130">
      <c r="A130" s="15">
        <f>IF($C130="","",COUNTA($C$4:$C130))</f>
        <v/>
      </c>
      <c r="B130" s="16">
        <f>IF($C130="","","Contrat ou convention de droit commun")</f>
        <v/>
      </c>
      <c r="C130" s="17" t="n"/>
      <c r="D130" s="17" t="n"/>
      <c r="E130" s="17" t="n"/>
      <c r="F130" s="18" t="n"/>
      <c r="G130" s="17" t="n"/>
      <c r="H130" s="16">
        <f>IF($C130="","","Contrat ou convention de droit commun")</f>
        <v/>
      </c>
      <c r="I130" s="17" t="n"/>
      <c r="J130" s="17" t="n"/>
      <c r="K130" s="17" t="n"/>
      <c r="L130" s="17" t="n"/>
      <c r="M130" s="17" t="n"/>
    </row>
    <row r="131">
      <c r="A131" s="15">
        <f>IF($C131="","",COUNTA($C$4:$C131))</f>
        <v/>
      </c>
      <c r="B131" s="16">
        <f>IF($C131="","","Contrat ou convention de droit commun")</f>
        <v/>
      </c>
      <c r="C131" s="17" t="n"/>
      <c r="D131" s="17" t="n"/>
      <c r="E131" s="17" t="n"/>
      <c r="F131" s="18" t="n"/>
      <c r="G131" s="17" t="n"/>
      <c r="H131" s="16">
        <f>IF($C131="","","Contrat ou convention de droit commun")</f>
        <v/>
      </c>
      <c r="I131" s="17" t="n"/>
      <c r="J131" s="17" t="n"/>
      <c r="K131" s="17" t="n"/>
      <c r="L131" s="17" t="n"/>
      <c r="M131" s="17" t="n"/>
    </row>
    <row r="132">
      <c r="A132" s="15">
        <f>IF($C132="","",COUNTA($C$4:$C132))</f>
        <v/>
      </c>
      <c r="B132" s="16">
        <f>IF($C132="","","Contrat ou convention de droit commun")</f>
        <v/>
      </c>
      <c r="C132" s="17" t="n"/>
      <c r="D132" s="17" t="n"/>
      <c r="E132" s="17" t="n"/>
      <c r="F132" s="18" t="n"/>
      <c r="G132" s="17" t="n"/>
      <c r="H132" s="16">
        <f>IF($C132="","","Contrat ou convention de droit commun")</f>
        <v/>
      </c>
      <c r="I132" s="17" t="n"/>
      <c r="J132" s="17" t="n"/>
      <c r="K132" s="17" t="n"/>
      <c r="L132" s="17" t="n"/>
      <c r="M132" s="17" t="n"/>
    </row>
    <row r="133">
      <c r="A133" s="15">
        <f>IF($C133="","",COUNTA($C$4:$C133))</f>
        <v/>
      </c>
      <c r="B133" s="16">
        <f>IF($C133="","","Contrat ou convention de droit commun")</f>
        <v/>
      </c>
      <c r="C133" s="17" t="n"/>
      <c r="D133" s="17" t="n"/>
      <c r="E133" s="17" t="n"/>
      <c r="F133" s="18" t="n"/>
      <c r="G133" s="17" t="n"/>
      <c r="H133" s="16">
        <f>IF($C133="","","Contrat ou convention de droit commun")</f>
        <v/>
      </c>
      <c r="I133" s="17" t="n"/>
      <c r="J133" s="17" t="n"/>
      <c r="K133" s="17" t="n"/>
      <c r="L133" s="17" t="n"/>
      <c r="M133" s="17" t="n"/>
    </row>
    <row r="134">
      <c r="A134" s="15">
        <f>IF($C134="","",COUNTA($C$4:$C134))</f>
        <v/>
      </c>
      <c r="B134" s="16">
        <f>IF($C134="","","Contrat ou convention de droit commun")</f>
        <v/>
      </c>
      <c r="C134" s="17" t="n"/>
      <c r="D134" s="17" t="n"/>
      <c r="E134" s="17" t="n"/>
      <c r="F134" s="18" t="n"/>
      <c r="G134" s="17" t="n"/>
      <c r="H134" s="16">
        <f>IF($C134="","","Contrat ou convention de droit commun")</f>
        <v/>
      </c>
      <c r="I134" s="17" t="n"/>
      <c r="J134" s="17" t="n"/>
      <c r="K134" s="17" t="n"/>
      <c r="L134" s="17" t="n"/>
      <c r="M134" s="17" t="n"/>
    </row>
    <row r="135">
      <c r="A135" s="15">
        <f>IF($C135="","",COUNTA($C$4:$C135))</f>
        <v/>
      </c>
      <c r="B135" s="16">
        <f>IF($C135="","","Contrat ou convention de droit commun")</f>
        <v/>
      </c>
      <c r="C135" s="17" t="n"/>
      <c r="D135" s="17" t="n"/>
      <c r="E135" s="17" t="n"/>
      <c r="F135" s="18" t="n"/>
      <c r="G135" s="17" t="n"/>
      <c r="H135" s="16">
        <f>IF($C135="","","Contrat ou convention de droit commun")</f>
        <v/>
      </c>
      <c r="I135" s="17" t="n"/>
      <c r="J135" s="17" t="n"/>
      <c r="K135" s="17" t="n"/>
      <c r="L135" s="17" t="n"/>
      <c r="M135" s="17" t="n"/>
    </row>
    <row r="136">
      <c r="A136" s="15">
        <f>IF($C136="","",COUNTA($C$4:$C136))</f>
        <v/>
      </c>
      <c r="B136" s="16">
        <f>IF($C136="","","Contrat ou convention de droit commun")</f>
        <v/>
      </c>
      <c r="C136" s="17" t="n"/>
      <c r="D136" s="17" t="n"/>
      <c r="E136" s="17" t="n"/>
      <c r="F136" s="18" t="n"/>
      <c r="G136" s="17" t="n"/>
      <c r="H136" s="16">
        <f>IF($C136="","","Contrat ou convention de droit commun")</f>
        <v/>
      </c>
      <c r="I136" s="17" t="n"/>
      <c r="J136" s="17" t="n"/>
      <c r="K136" s="17" t="n"/>
      <c r="L136" s="17" t="n"/>
      <c r="M136" s="17" t="n"/>
    </row>
    <row r="137">
      <c r="A137" s="15">
        <f>IF($C137="","",COUNTA($C$4:$C137))</f>
        <v/>
      </c>
      <c r="B137" s="16">
        <f>IF($C137="","","Contrat ou convention de droit commun")</f>
        <v/>
      </c>
      <c r="C137" s="17" t="n"/>
      <c r="D137" s="17" t="n"/>
      <c r="E137" s="17" t="n"/>
      <c r="F137" s="18" t="n"/>
      <c r="G137" s="17" t="n"/>
      <c r="H137" s="16">
        <f>IF($C137="","","Contrat ou convention de droit commun")</f>
        <v/>
      </c>
      <c r="I137" s="17" t="n"/>
      <c r="J137" s="17" t="n"/>
      <c r="K137" s="17" t="n"/>
      <c r="L137" s="17" t="n"/>
      <c r="M137" s="17" t="n"/>
    </row>
    <row r="138">
      <c r="A138" s="15">
        <f>IF($C138="","",COUNTA($C$4:$C138))</f>
        <v/>
      </c>
      <c r="B138" s="16">
        <f>IF($C138="","","Contrat ou convention de droit commun")</f>
        <v/>
      </c>
      <c r="C138" s="17" t="n"/>
      <c r="D138" s="17" t="n"/>
      <c r="E138" s="17" t="n"/>
      <c r="F138" s="18" t="n"/>
      <c r="G138" s="17" t="n"/>
      <c r="H138" s="16">
        <f>IF($C138="","","Contrat ou convention de droit commun")</f>
        <v/>
      </c>
      <c r="I138" s="17" t="n"/>
      <c r="J138" s="17" t="n"/>
      <c r="K138" s="17" t="n"/>
      <c r="L138" s="17" t="n"/>
      <c r="M138" s="17" t="n"/>
    </row>
    <row r="139">
      <c r="A139" s="15">
        <f>IF($C139="","",COUNTA($C$4:$C139))</f>
        <v/>
      </c>
      <c r="B139" s="16">
        <f>IF($C139="","","Contrat ou convention de droit commun")</f>
        <v/>
      </c>
      <c r="C139" s="17" t="n"/>
      <c r="D139" s="17" t="n"/>
      <c r="E139" s="17" t="n"/>
      <c r="F139" s="18" t="n"/>
      <c r="G139" s="17" t="n"/>
      <c r="H139" s="16">
        <f>IF($C139="","","Contrat ou convention de droit commun")</f>
        <v/>
      </c>
      <c r="I139" s="17" t="n"/>
      <c r="J139" s="17" t="n"/>
      <c r="K139" s="17" t="n"/>
      <c r="L139" s="17" t="n"/>
      <c r="M139" s="17" t="n"/>
    </row>
    <row r="140">
      <c r="A140" s="15">
        <f>IF($C140="","",COUNTA($C$4:$C140))</f>
        <v/>
      </c>
      <c r="B140" s="16">
        <f>IF($C140="","","Contrat ou convention de droit commun")</f>
        <v/>
      </c>
      <c r="C140" s="17" t="n"/>
      <c r="D140" s="17" t="n"/>
      <c r="E140" s="17" t="n"/>
      <c r="F140" s="18" t="n"/>
      <c r="G140" s="17" t="n"/>
      <c r="H140" s="16">
        <f>IF($C140="","","Contrat ou convention de droit commun")</f>
        <v/>
      </c>
      <c r="I140" s="17" t="n"/>
      <c r="J140" s="17" t="n"/>
      <c r="K140" s="17" t="n"/>
      <c r="L140" s="17" t="n"/>
      <c r="M140" s="17" t="n"/>
    </row>
    <row r="141">
      <c r="A141" s="15">
        <f>IF($C141="","",COUNTA($C$4:$C141))</f>
        <v/>
      </c>
      <c r="B141" s="16">
        <f>IF($C141="","","Contrat ou convention de droit commun")</f>
        <v/>
      </c>
      <c r="C141" s="17" t="n"/>
      <c r="D141" s="17" t="n"/>
      <c r="E141" s="17" t="n"/>
      <c r="F141" s="18" t="n"/>
      <c r="G141" s="17" t="n"/>
      <c r="H141" s="16">
        <f>IF($C141="","","Contrat ou convention de droit commun")</f>
        <v/>
      </c>
      <c r="I141" s="17" t="n"/>
      <c r="J141" s="17" t="n"/>
      <c r="K141" s="17" t="n"/>
      <c r="L141" s="17" t="n"/>
      <c r="M141" s="17" t="n"/>
    </row>
    <row r="142">
      <c r="A142" s="15">
        <f>IF($C142="","",COUNTA($C$4:$C142))</f>
        <v/>
      </c>
      <c r="B142" s="16">
        <f>IF($C142="","","Contrat ou convention de droit commun")</f>
        <v/>
      </c>
      <c r="C142" s="17" t="n"/>
      <c r="D142" s="17" t="n"/>
      <c r="E142" s="17" t="n"/>
      <c r="F142" s="18" t="n"/>
      <c r="G142" s="17" t="n"/>
      <c r="H142" s="16">
        <f>IF($C142="","","Contrat ou convention de droit commun")</f>
        <v/>
      </c>
      <c r="I142" s="17" t="n"/>
      <c r="J142" s="17" t="n"/>
      <c r="K142" s="17" t="n"/>
      <c r="L142" s="17" t="n"/>
      <c r="M142" s="17" t="n"/>
    </row>
    <row r="143">
      <c r="A143" s="15">
        <f>IF($C143="","",COUNTA($C$4:$C143))</f>
        <v/>
      </c>
      <c r="B143" s="16">
        <f>IF($C143="","","Contrat ou convention de droit commun")</f>
        <v/>
      </c>
      <c r="C143" s="17" t="n"/>
      <c r="D143" s="17" t="n"/>
      <c r="E143" s="17" t="n"/>
      <c r="F143" s="18" t="n"/>
      <c r="G143" s="17" t="n"/>
      <c r="H143" s="16">
        <f>IF($C143="","","Contrat ou convention de droit commun")</f>
        <v/>
      </c>
      <c r="I143" s="17" t="n"/>
      <c r="J143" s="17" t="n"/>
      <c r="K143" s="17" t="n"/>
      <c r="L143" s="17" t="n"/>
      <c r="M143" s="17" t="n"/>
    </row>
    <row r="144">
      <c r="A144" s="15">
        <f>IF($C144="","",COUNTA($C$4:$C144))</f>
        <v/>
      </c>
      <c r="B144" s="16">
        <f>IF($C144="","","Contrat ou convention de droit commun")</f>
        <v/>
      </c>
      <c r="C144" s="17" t="n"/>
      <c r="D144" s="17" t="n"/>
      <c r="E144" s="17" t="n"/>
      <c r="F144" s="18" t="n"/>
      <c r="G144" s="17" t="n"/>
      <c r="H144" s="16">
        <f>IF($C144="","","Contrat ou convention de droit commun")</f>
        <v/>
      </c>
      <c r="I144" s="17" t="n"/>
      <c r="J144" s="17" t="n"/>
      <c r="K144" s="17" t="n"/>
      <c r="L144" s="17" t="n"/>
      <c r="M144" s="17" t="n"/>
    </row>
    <row r="145">
      <c r="A145" s="15">
        <f>IF($C145="","",COUNTA($C$4:$C145))</f>
        <v/>
      </c>
      <c r="B145" s="16">
        <f>IF($C145="","","Contrat ou convention de droit commun")</f>
        <v/>
      </c>
      <c r="C145" s="17" t="n"/>
      <c r="D145" s="17" t="n"/>
      <c r="E145" s="17" t="n"/>
      <c r="F145" s="18" t="n"/>
      <c r="G145" s="17" t="n"/>
      <c r="H145" s="16">
        <f>IF($C145="","","Contrat ou convention de droit commun")</f>
        <v/>
      </c>
      <c r="I145" s="17" t="n"/>
      <c r="J145" s="17" t="n"/>
      <c r="K145" s="17" t="n"/>
      <c r="L145" s="17" t="n"/>
      <c r="M145" s="17" t="n"/>
    </row>
    <row r="146">
      <c r="A146" s="15">
        <f>IF($C146="","",COUNTA($C$4:$C146))</f>
        <v/>
      </c>
      <c r="B146" s="16">
        <f>IF($C146="","","Contrat ou convention de droit commun")</f>
        <v/>
      </c>
      <c r="C146" s="17" t="n"/>
      <c r="D146" s="17" t="n"/>
      <c r="E146" s="17" t="n"/>
      <c r="F146" s="18" t="n"/>
      <c r="G146" s="17" t="n"/>
      <c r="H146" s="16">
        <f>IF($C146="","","Contrat ou convention de droit commun")</f>
        <v/>
      </c>
      <c r="I146" s="17" t="n"/>
      <c r="J146" s="17" t="n"/>
      <c r="K146" s="17" t="n"/>
      <c r="L146" s="17" t="n"/>
      <c r="M146" s="17" t="n"/>
    </row>
    <row r="147">
      <c r="A147" s="15">
        <f>IF($C147="","",COUNTA($C$4:$C147))</f>
        <v/>
      </c>
      <c r="B147" s="16">
        <f>IF($C147="","","Contrat ou convention de droit commun")</f>
        <v/>
      </c>
      <c r="C147" s="17" t="n"/>
      <c r="D147" s="17" t="n"/>
      <c r="E147" s="17" t="n"/>
      <c r="F147" s="18" t="n"/>
      <c r="G147" s="17" t="n"/>
      <c r="H147" s="16">
        <f>IF($C147="","","Contrat ou convention de droit commun")</f>
        <v/>
      </c>
      <c r="I147" s="17" t="n"/>
      <c r="J147" s="17" t="n"/>
      <c r="K147" s="17" t="n"/>
      <c r="L147" s="17" t="n"/>
      <c r="M147" s="17" t="n"/>
    </row>
    <row r="148">
      <c r="A148" s="15">
        <f>IF($C148="","",COUNTA($C$4:$C148))</f>
        <v/>
      </c>
      <c r="B148" s="16">
        <f>IF($C148="","","Contrat ou convention de droit commun")</f>
        <v/>
      </c>
      <c r="C148" s="17" t="n"/>
      <c r="D148" s="17" t="n"/>
      <c r="E148" s="17" t="n"/>
      <c r="F148" s="18" t="n"/>
      <c r="G148" s="17" t="n"/>
      <c r="H148" s="16">
        <f>IF($C148="","","Contrat ou convention de droit commun")</f>
        <v/>
      </c>
      <c r="I148" s="17" t="n"/>
      <c r="J148" s="17" t="n"/>
      <c r="K148" s="17" t="n"/>
      <c r="L148" s="17" t="n"/>
      <c r="M148" s="17" t="n"/>
    </row>
    <row r="149">
      <c r="A149" s="15">
        <f>IF($C149="","",COUNTA($C$4:$C149))</f>
        <v/>
      </c>
      <c r="B149" s="16">
        <f>IF($C149="","","Contrat ou convention de droit commun")</f>
        <v/>
      </c>
      <c r="C149" s="17" t="n"/>
      <c r="D149" s="17" t="n"/>
      <c r="E149" s="17" t="n"/>
      <c r="F149" s="18" t="n"/>
      <c r="G149" s="17" t="n"/>
      <c r="H149" s="16">
        <f>IF($C149="","","Contrat ou convention de droit commun")</f>
        <v/>
      </c>
      <c r="I149" s="17" t="n"/>
      <c r="J149" s="17" t="n"/>
      <c r="K149" s="17" t="n"/>
      <c r="L149" s="17" t="n"/>
      <c r="M149" s="17" t="n"/>
    </row>
    <row r="150">
      <c r="A150" s="15">
        <f>IF($C150="","",COUNTA($C$4:$C150))</f>
        <v/>
      </c>
      <c r="B150" s="16">
        <f>IF($C150="","","Contrat ou convention de droit commun")</f>
        <v/>
      </c>
      <c r="C150" s="17" t="n"/>
      <c r="D150" s="17" t="n"/>
      <c r="E150" s="17" t="n"/>
      <c r="F150" s="18" t="n"/>
      <c r="G150" s="17" t="n"/>
      <c r="H150" s="16">
        <f>IF($C150="","","Contrat ou convention de droit commun")</f>
        <v/>
      </c>
      <c r="I150" s="17" t="n"/>
      <c r="J150" s="17" t="n"/>
      <c r="K150" s="17" t="n"/>
      <c r="L150" s="17" t="n"/>
      <c r="M150" s="17" t="n"/>
    </row>
    <row r="151">
      <c r="A151" s="15">
        <f>IF($C151="","",COUNTA($C$4:$C151))</f>
        <v/>
      </c>
      <c r="B151" s="16">
        <f>IF($C151="","","Contrat ou convention de droit commun")</f>
        <v/>
      </c>
      <c r="C151" s="17" t="n"/>
      <c r="D151" s="17" t="n"/>
      <c r="E151" s="17" t="n"/>
      <c r="F151" s="18" t="n"/>
      <c r="G151" s="17" t="n"/>
      <c r="H151" s="16">
        <f>IF($C151="","","Contrat ou convention de droit commun")</f>
        <v/>
      </c>
      <c r="I151" s="17" t="n"/>
      <c r="J151" s="17" t="n"/>
      <c r="K151" s="17" t="n"/>
      <c r="L151" s="17" t="n"/>
      <c r="M151" s="17" t="n"/>
    </row>
    <row r="152">
      <c r="A152" s="15">
        <f>IF($C152="","",COUNTA($C$4:$C152))</f>
        <v/>
      </c>
      <c r="B152" s="16">
        <f>IF($C152="","","Contrat ou convention de droit commun")</f>
        <v/>
      </c>
      <c r="C152" s="17" t="n"/>
      <c r="D152" s="17" t="n"/>
      <c r="E152" s="17" t="n"/>
      <c r="F152" s="18" t="n"/>
      <c r="G152" s="17" t="n"/>
      <c r="H152" s="16">
        <f>IF($C152="","","Contrat ou convention de droit commun")</f>
        <v/>
      </c>
      <c r="I152" s="17" t="n"/>
      <c r="J152" s="17" t="n"/>
      <c r="K152" s="17" t="n"/>
      <c r="L152" s="17" t="n"/>
      <c r="M152" s="17" t="n"/>
    </row>
    <row r="153">
      <c r="A153" s="15">
        <f>IF($C153="","",COUNTA($C$4:$C153))</f>
        <v/>
      </c>
      <c r="B153" s="16">
        <f>IF($C153="","","Contrat ou convention de droit commun")</f>
        <v/>
      </c>
      <c r="C153" s="17" t="n"/>
      <c r="D153" s="17" t="n"/>
      <c r="E153" s="17" t="n"/>
      <c r="F153" s="18" t="n"/>
      <c r="G153" s="17" t="n"/>
      <c r="H153" s="16">
        <f>IF($C153="","","Contrat ou convention de droit commun")</f>
        <v/>
      </c>
      <c r="I153" s="17" t="n"/>
      <c r="J153" s="17" t="n"/>
      <c r="K153" s="17" t="n"/>
      <c r="L153" s="17" t="n"/>
      <c r="M153" s="17" t="n"/>
    </row>
    <row r="154">
      <c r="A154" s="15">
        <f>IF($C154="","",COUNTA($C$4:$C154))</f>
        <v/>
      </c>
      <c r="B154" s="16">
        <f>IF($C154="","","Contrat ou convention de droit commun")</f>
        <v/>
      </c>
      <c r="C154" s="17" t="n"/>
      <c r="D154" s="17" t="n"/>
      <c r="E154" s="17" t="n"/>
      <c r="F154" s="18" t="n"/>
      <c r="G154" s="17" t="n"/>
      <c r="H154" s="16">
        <f>IF($C154="","","Contrat ou convention de droit commun")</f>
        <v/>
      </c>
      <c r="I154" s="17" t="n"/>
      <c r="J154" s="17" t="n"/>
      <c r="K154" s="17" t="n"/>
      <c r="L154" s="17" t="n"/>
      <c r="M154" s="17" t="n"/>
    </row>
    <row r="155">
      <c r="A155" s="15">
        <f>IF($C155="","",COUNTA($C$4:$C155))</f>
        <v/>
      </c>
      <c r="B155" s="16">
        <f>IF($C155="","","Contrat ou convention de droit commun")</f>
        <v/>
      </c>
      <c r="C155" s="17" t="n"/>
      <c r="D155" s="17" t="n"/>
      <c r="E155" s="17" t="n"/>
      <c r="F155" s="18" t="n"/>
      <c r="G155" s="17" t="n"/>
      <c r="H155" s="16">
        <f>IF($C155="","","Contrat ou convention de droit commun")</f>
        <v/>
      </c>
      <c r="I155" s="17" t="n"/>
      <c r="J155" s="17" t="n"/>
      <c r="K155" s="17" t="n"/>
      <c r="L155" s="17" t="n"/>
      <c r="M155" s="17" t="n"/>
    </row>
    <row r="156">
      <c r="A156" s="15">
        <f>IF($C156="","",COUNTA($C$4:$C156))</f>
        <v/>
      </c>
      <c r="B156" s="16">
        <f>IF($C156="","","Contrat ou convention de droit commun")</f>
        <v/>
      </c>
      <c r="C156" s="17" t="n"/>
      <c r="D156" s="17" t="n"/>
      <c r="E156" s="17" t="n"/>
      <c r="F156" s="18" t="n"/>
      <c r="G156" s="17" t="n"/>
      <c r="H156" s="16">
        <f>IF($C156="","","Contrat ou convention de droit commun")</f>
        <v/>
      </c>
      <c r="I156" s="17" t="n"/>
      <c r="J156" s="17" t="n"/>
      <c r="K156" s="17" t="n"/>
      <c r="L156" s="17" t="n"/>
      <c r="M156" s="17" t="n"/>
    </row>
    <row r="157">
      <c r="A157" s="15">
        <f>IF($C157="","",COUNTA($C$4:$C157))</f>
        <v/>
      </c>
      <c r="B157" s="16">
        <f>IF($C157="","","Contrat ou convention de droit commun")</f>
        <v/>
      </c>
      <c r="C157" s="17" t="n"/>
      <c r="D157" s="17" t="n"/>
      <c r="E157" s="17" t="n"/>
      <c r="F157" s="18" t="n"/>
      <c r="G157" s="17" t="n"/>
      <c r="H157" s="16">
        <f>IF($C157="","","Contrat ou convention de droit commun")</f>
        <v/>
      </c>
      <c r="I157" s="17" t="n"/>
      <c r="J157" s="17" t="n"/>
      <c r="K157" s="17" t="n"/>
      <c r="L157" s="17" t="n"/>
      <c r="M157" s="17" t="n"/>
    </row>
    <row r="158">
      <c r="A158" s="15">
        <f>IF($C158="","",COUNTA($C$4:$C158))</f>
        <v/>
      </c>
      <c r="B158" s="16">
        <f>IF($C158="","","Contrat ou convention de droit commun")</f>
        <v/>
      </c>
      <c r="C158" s="17" t="n"/>
      <c r="D158" s="17" t="n"/>
      <c r="E158" s="17" t="n"/>
      <c r="F158" s="18" t="n"/>
      <c r="G158" s="17" t="n"/>
      <c r="H158" s="16">
        <f>IF($C158="","","Contrat ou convention de droit commun")</f>
        <v/>
      </c>
      <c r="I158" s="17" t="n"/>
      <c r="J158" s="17" t="n"/>
      <c r="K158" s="17" t="n"/>
      <c r="L158" s="17" t="n"/>
      <c r="M158" s="17" t="n"/>
    </row>
    <row r="159">
      <c r="A159" s="15">
        <f>IF($C159="","",COUNTA($C$4:$C159))</f>
        <v/>
      </c>
      <c r="B159" s="16">
        <f>IF($C159="","","Contrat ou convention de droit commun")</f>
        <v/>
      </c>
      <c r="C159" s="17" t="n"/>
      <c r="D159" s="17" t="n"/>
      <c r="E159" s="17" t="n"/>
      <c r="F159" s="18" t="n"/>
      <c r="G159" s="17" t="n"/>
      <c r="H159" s="16">
        <f>IF($C159="","","Contrat ou convention de droit commun")</f>
        <v/>
      </c>
      <c r="I159" s="17" t="n"/>
      <c r="J159" s="17" t="n"/>
      <c r="K159" s="17" t="n"/>
      <c r="L159" s="17" t="n"/>
      <c r="M159" s="17" t="n"/>
    </row>
    <row r="160">
      <c r="A160" s="15">
        <f>IF($C160="","",COUNTA($C$4:$C160))</f>
        <v/>
      </c>
      <c r="B160" s="16">
        <f>IF($C160="","","Contrat ou convention de droit commun")</f>
        <v/>
      </c>
      <c r="C160" s="17" t="n"/>
      <c r="D160" s="17" t="n"/>
      <c r="E160" s="17" t="n"/>
      <c r="F160" s="18" t="n"/>
      <c r="G160" s="17" t="n"/>
      <c r="H160" s="16">
        <f>IF($C160="","","Contrat ou convention de droit commun")</f>
        <v/>
      </c>
      <c r="I160" s="17" t="n"/>
      <c r="J160" s="17" t="n"/>
      <c r="K160" s="17" t="n"/>
      <c r="L160" s="17" t="n"/>
      <c r="M160" s="17" t="n"/>
    </row>
    <row r="161">
      <c r="A161" s="15">
        <f>IF($C161="","",COUNTA($C$4:$C161))</f>
        <v/>
      </c>
      <c r="B161" s="16">
        <f>IF($C161="","","Contrat ou convention de droit commun")</f>
        <v/>
      </c>
      <c r="C161" s="17" t="n"/>
      <c r="D161" s="17" t="n"/>
      <c r="E161" s="17" t="n"/>
      <c r="F161" s="18" t="n"/>
      <c r="G161" s="17" t="n"/>
      <c r="H161" s="16">
        <f>IF($C161="","","Contrat ou convention de droit commun")</f>
        <v/>
      </c>
      <c r="I161" s="17" t="n"/>
      <c r="J161" s="17" t="n"/>
      <c r="K161" s="17" t="n"/>
      <c r="L161" s="17" t="n"/>
      <c r="M161" s="17" t="n"/>
    </row>
    <row r="162">
      <c r="A162" s="15">
        <f>IF($C162="","",COUNTA($C$4:$C162))</f>
        <v/>
      </c>
      <c r="B162" s="16">
        <f>IF($C162="","","Contrat ou convention de droit commun")</f>
        <v/>
      </c>
      <c r="C162" s="17" t="n"/>
      <c r="D162" s="17" t="n"/>
      <c r="E162" s="17" t="n"/>
      <c r="F162" s="18" t="n"/>
      <c r="G162" s="17" t="n"/>
      <c r="H162" s="16">
        <f>IF($C162="","","Contrat ou convention de droit commun")</f>
        <v/>
      </c>
      <c r="I162" s="17" t="n"/>
      <c r="J162" s="17" t="n"/>
      <c r="K162" s="17" t="n"/>
      <c r="L162" s="17" t="n"/>
      <c r="M162" s="17" t="n"/>
    </row>
    <row r="163">
      <c r="A163" s="15">
        <f>IF($C163="","",COUNTA($C$4:$C163))</f>
        <v/>
      </c>
      <c r="B163" s="16">
        <f>IF($C163="","","Contrat ou convention de droit commun")</f>
        <v/>
      </c>
      <c r="C163" s="17" t="n"/>
      <c r="D163" s="17" t="n"/>
      <c r="E163" s="17" t="n"/>
      <c r="F163" s="18" t="n"/>
      <c r="G163" s="17" t="n"/>
      <c r="H163" s="16">
        <f>IF($C163="","","Contrat ou convention de droit commun")</f>
        <v/>
      </c>
      <c r="I163" s="17" t="n"/>
      <c r="J163" s="17" t="n"/>
      <c r="K163" s="17" t="n"/>
      <c r="L163" s="17" t="n"/>
      <c r="M163" s="17" t="n"/>
    </row>
    <row r="164">
      <c r="A164" s="15">
        <f>IF($C164="","",COUNTA($C$4:$C164))</f>
        <v/>
      </c>
      <c r="B164" s="16">
        <f>IF($C164="","","Contrat ou convention de droit commun")</f>
        <v/>
      </c>
      <c r="C164" s="17" t="n"/>
      <c r="D164" s="17" t="n"/>
      <c r="E164" s="17" t="n"/>
      <c r="F164" s="18" t="n"/>
      <c r="G164" s="17" t="n"/>
      <c r="H164" s="16">
        <f>IF($C164="","","Contrat ou convention de droit commun")</f>
        <v/>
      </c>
      <c r="I164" s="17" t="n"/>
      <c r="J164" s="17" t="n"/>
      <c r="K164" s="17" t="n"/>
      <c r="L164" s="17" t="n"/>
      <c r="M164" s="17" t="n"/>
    </row>
    <row r="165">
      <c r="A165" s="15">
        <f>IF($C165="","",COUNTA($C$4:$C165))</f>
        <v/>
      </c>
      <c r="B165" s="16">
        <f>IF($C165="","","Contrat ou convention de droit commun")</f>
        <v/>
      </c>
      <c r="C165" s="17" t="n"/>
      <c r="D165" s="17" t="n"/>
      <c r="E165" s="17" t="n"/>
      <c r="F165" s="18" t="n"/>
      <c r="G165" s="17" t="n"/>
      <c r="H165" s="16">
        <f>IF($C165="","","Contrat ou convention de droit commun")</f>
        <v/>
      </c>
      <c r="I165" s="17" t="n"/>
      <c r="J165" s="17" t="n"/>
      <c r="K165" s="17" t="n"/>
      <c r="L165" s="17" t="n"/>
      <c r="M165" s="17" t="n"/>
    </row>
    <row r="166">
      <c r="A166" s="15">
        <f>IF($C166="","",COUNTA($C$4:$C166))</f>
        <v/>
      </c>
      <c r="B166" s="16">
        <f>IF($C166="","","Contrat ou convention de droit commun")</f>
        <v/>
      </c>
      <c r="C166" s="17" t="n"/>
      <c r="D166" s="17" t="n"/>
      <c r="E166" s="17" t="n"/>
      <c r="F166" s="18" t="n"/>
      <c r="G166" s="17" t="n"/>
      <c r="H166" s="16">
        <f>IF($C166="","","Contrat ou convention de droit commun")</f>
        <v/>
      </c>
      <c r="I166" s="17" t="n"/>
      <c r="J166" s="17" t="n"/>
      <c r="K166" s="17" t="n"/>
      <c r="L166" s="17" t="n"/>
      <c r="M166" s="17" t="n"/>
    </row>
    <row r="167">
      <c r="A167" s="15">
        <f>IF($C167="","",COUNTA($C$4:$C167))</f>
        <v/>
      </c>
      <c r="B167" s="16">
        <f>IF($C167="","","Contrat ou convention de droit commun")</f>
        <v/>
      </c>
      <c r="C167" s="17" t="n"/>
      <c r="D167" s="17" t="n"/>
      <c r="E167" s="17" t="n"/>
      <c r="F167" s="18" t="n"/>
      <c r="G167" s="17" t="n"/>
      <c r="H167" s="16">
        <f>IF($C167="","","Contrat ou convention de droit commun")</f>
        <v/>
      </c>
      <c r="I167" s="17" t="n"/>
      <c r="J167" s="17" t="n"/>
      <c r="K167" s="17" t="n"/>
      <c r="L167" s="17" t="n"/>
      <c r="M167" s="17" t="n"/>
    </row>
    <row r="168">
      <c r="A168" s="15">
        <f>IF($C168="","",COUNTA($C$4:$C168))</f>
        <v/>
      </c>
      <c r="B168" s="16">
        <f>IF($C168="","","Contrat ou convention de droit commun")</f>
        <v/>
      </c>
      <c r="C168" s="17" t="n"/>
      <c r="D168" s="17" t="n"/>
      <c r="E168" s="17" t="n"/>
      <c r="F168" s="18" t="n"/>
      <c r="G168" s="17" t="n"/>
      <c r="H168" s="16">
        <f>IF($C168="","","Contrat ou convention de droit commun")</f>
        <v/>
      </c>
      <c r="I168" s="17" t="n"/>
      <c r="J168" s="17" t="n"/>
      <c r="K168" s="17" t="n"/>
      <c r="L168" s="17" t="n"/>
      <c r="M168" s="17" t="n"/>
    </row>
    <row r="169">
      <c r="A169" s="15">
        <f>IF($C169="","",COUNTA($C$4:$C169))</f>
        <v/>
      </c>
      <c r="B169" s="16">
        <f>IF($C169="","","Contrat ou convention de droit commun")</f>
        <v/>
      </c>
      <c r="C169" s="17" t="n"/>
      <c r="D169" s="17" t="n"/>
      <c r="E169" s="17" t="n"/>
      <c r="F169" s="18" t="n"/>
      <c r="G169" s="17" t="n"/>
      <c r="H169" s="16">
        <f>IF($C169="","","Contrat ou convention de droit commun")</f>
        <v/>
      </c>
      <c r="I169" s="17" t="n"/>
      <c r="J169" s="17" t="n"/>
      <c r="K169" s="17" t="n"/>
      <c r="L169" s="17" t="n"/>
      <c r="M169" s="17" t="n"/>
    </row>
    <row r="170">
      <c r="A170" s="15">
        <f>IF($C170="","",COUNTA($C$4:$C170))</f>
        <v/>
      </c>
      <c r="B170" s="16">
        <f>IF($C170="","","Contrat ou convention de droit commun")</f>
        <v/>
      </c>
      <c r="C170" s="17" t="n"/>
      <c r="D170" s="17" t="n"/>
      <c r="E170" s="17" t="n"/>
      <c r="F170" s="18" t="n"/>
      <c r="G170" s="17" t="n"/>
      <c r="H170" s="16">
        <f>IF($C170="","","Contrat ou convention de droit commun")</f>
        <v/>
      </c>
      <c r="I170" s="17" t="n"/>
      <c r="J170" s="17" t="n"/>
      <c r="K170" s="17" t="n"/>
      <c r="L170" s="17" t="n"/>
      <c r="M170" s="17" t="n"/>
    </row>
    <row r="171">
      <c r="A171" s="15">
        <f>IF($C171="","",COUNTA($C$4:$C171))</f>
        <v/>
      </c>
      <c r="B171" s="16">
        <f>IF($C171="","","Contrat ou convention de droit commun")</f>
        <v/>
      </c>
      <c r="C171" s="17" t="n"/>
      <c r="D171" s="17" t="n"/>
      <c r="E171" s="17" t="n"/>
      <c r="F171" s="18" t="n"/>
      <c r="G171" s="17" t="n"/>
      <c r="H171" s="16">
        <f>IF($C171="","","Contrat ou convention de droit commun")</f>
        <v/>
      </c>
      <c r="I171" s="17" t="n"/>
      <c r="J171" s="17" t="n"/>
      <c r="K171" s="17" t="n"/>
      <c r="L171" s="17" t="n"/>
      <c r="M171" s="17" t="n"/>
    </row>
    <row r="172">
      <c r="A172" s="15">
        <f>IF($C172="","",COUNTA($C$4:$C172))</f>
        <v/>
      </c>
      <c r="B172" s="16">
        <f>IF($C172="","","Contrat ou convention de droit commun")</f>
        <v/>
      </c>
      <c r="C172" s="17" t="n"/>
      <c r="D172" s="17" t="n"/>
      <c r="E172" s="17" t="n"/>
      <c r="F172" s="18" t="n"/>
      <c r="G172" s="17" t="n"/>
      <c r="H172" s="16">
        <f>IF($C172="","","Contrat ou convention de droit commun")</f>
        <v/>
      </c>
      <c r="I172" s="17" t="n"/>
      <c r="J172" s="17" t="n"/>
      <c r="K172" s="17" t="n"/>
      <c r="L172" s="17" t="n"/>
      <c r="M172" s="17" t="n"/>
    </row>
    <row r="173">
      <c r="A173" s="15">
        <f>IF($C173="","",COUNTA($C$4:$C173))</f>
        <v/>
      </c>
      <c r="B173" s="16">
        <f>IF($C173="","","Contrat ou convention de droit commun")</f>
        <v/>
      </c>
      <c r="C173" s="17" t="n"/>
      <c r="D173" s="17" t="n"/>
      <c r="E173" s="17" t="n"/>
      <c r="F173" s="18" t="n"/>
      <c r="G173" s="17" t="n"/>
      <c r="H173" s="16">
        <f>IF($C173="","","Contrat ou convention de droit commun")</f>
        <v/>
      </c>
      <c r="I173" s="17" t="n"/>
      <c r="J173" s="17" t="n"/>
      <c r="K173" s="17" t="n"/>
      <c r="L173" s="17" t="n"/>
      <c r="M173" s="17" t="n"/>
    </row>
    <row r="174">
      <c r="A174" s="15">
        <f>IF($C174="","",COUNTA($C$4:$C174))</f>
        <v/>
      </c>
      <c r="B174" s="16">
        <f>IF($C174="","","Contrat ou convention de droit commun")</f>
        <v/>
      </c>
      <c r="C174" s="17" t="n"/>
      <c r="D174" s="17" t="n"/>
      <c r="E174" s="17" t="n"/>
      <c r="F174" s="18" t="n"/>
      <c r="G174" s="17" t="n"/>
      <c r="H174" s="16">
        <f>IF($C174="","","Contrat ou convention de droit commun")</f>
        <v/>
      </c>
      <c r="I174" s="17" t="n"/>
      <c r="J174" s="17" t="n"/>
      <c r="K174" s="17" t="n"/>
      <c r="L174" s="17" t="n"/>
      <c r="M174" s="17" t="n"/>
    </row>
    <row r="175">
      <c r="A175" s="15">
        <f>IF($C175="","",COUNTA($C$4:$C175))</f>
        <v/>
      </c>
      <c r="B175" s="16">
        <f>IF($C175="","","Contrat ou convention de droit commun")</f>
        <v/>
      </c>
      <c r="C175" s="17" t="n"/>
      <c r="D175" s="17" t="n"/>
      <c r="E175" s="17" t="n"/>
      <c r="F175" s="18" t="n"/>
      <c r="G175" s="17" t="n"/>
      <c r="H175" s="16">
        <f>IF($C175="","","Contrat ou convention de droit commun")</f>
        <v/>
      </c>
      <c r="I175" s="17" t="n"/>
      <c r="J175" s="17" t="n"/>
      <c r="K175" s="17" t="n"/>
      <c r="L175" s="17" t="n"/>
      <c r="M175" s="17" t="n"/>
    </row>
    <row r="176">
      <c r="A176" s="15">
        <f>IF($C176="","",COUNTA($C$4:$C176))</f>
        <v/>
      </c>
      <c r="B176" s="16">
        <f>IF($C176="","","Contrat ou convention de droit commun")</f>
        <v/>
      </c>
      <c r="C176" s="17" t="n"/>
      <c r="D176" s="17" t="n"/>
      <c r="E176" s="17" t="n"/>
      <c r="F176" s="18" t="n"/>
      <c r="G176" s="17" t="n"/>
      <c r="H176" s="16">
        <f>IF($C176="","","Contrat ou convention de droit commun")</f>
        <v/>
      </c>
      <c r="I176" s="17" t="n"/>
      <c r="J176" s="17" t="n"/>
      <c r="K176" s="17" t="n"/>
      <c r="L176" s="17" t="n"/>
      <c r="M176" s="17" t="n"/>
    </row>
    <row r="177">
      <c r="A177" s="15">
        <f>IF($C177="","",COUNTA($C$4:$C177))</f>
        <v/>
      </c>
      <c r="B177" s="16">
        <f>IF($C177="","","Contrat ou convention de droit commun")</f>
        <v/>
      </c>
      <c r="C177" s="17" t="n"/>
      <c r="D177" s="17" t="n"/>
      <c r="E177" s="17" t="n"/>
      <c r="F177" s="18" t="n"/>
      <c r="G177" s="17" t="n"/>
      <c r="H177" s="16">
        <f>IF($C177="","","Contrat ou convention de droit commun")</f>
        <v/>
      </c>
      <c r="I177" s="17" t="n"/>
      <c r="J177" s="17" t="n"/>
      <c r="K177" s="17" t="n"/>
      <c r="L177" s="17" t="n"/>
      <c r="M177" s="17" t="n"/>
    </row>
    <row r="178">
      <c r="A178" s="15">
        <f>IF($C178="","",COUNTA($C$4:$C178))</f>
        <v/>
      </c>
      <c r="B178" s="16">
        <f>IF($C178="","","Contrat ou convention de droit commun")</f>
        <v/>
      </c>
      <c r="C178" s="17" t="n"/>
      <c r="D178" s="17" t="n"/>
      <c r="E178" s="17" t="n"/>
      <c r="F178" s="18" t="n"/>
      <c r="G178" s="17" t="n"/>
      <c r="H178" s="16">
        <f>IF($C178="","","Contrat ou convention de droit commun")</f>
        <v/>
      </c>
      <c r="I178" s="17" t="n"/>
      <c r="J178" s="17" t="n"/>
      <c r="K178" s="17" t="n"/>
      <c r="L178" s="17" t="n"/>
      <c r="M178" s="17" t="n"/>
    </row>
    <row r="179">
      <c r="A179" s="15">
        <f>IF($C179="","",COUNTA($C$4:$C179))</f>
        <v/>
      </c>
      <c r="B179" s="16">
        <f>IF($C179="","","Contrat ou convention de droit commun")</f>
        <v/>
      </c>
      <c r="C179" s="17" t="n"/>
      <c r="D179" s="17" t="n"/>
      <c r="E179" s="17" t="n"/>
      <c r="F179" s="18" t="n"/>
      <c r="G179" s="17" t="n"/>
      <c r="H179" s="16">
        <f>IF($C179="","","Contrat ou convention de droit commun")</f>
        <v/>
      </c>
      <c r="I179" s="17" t="n"/>
      <c r="J179" s="17" t="n"/>
      <c r="K179" s="17" t="n"/>
      <c r="L179" s="17" t="n"/>
      <c r="M179" s="17" t="n"/>
    </row>
    <row r="180">
      <c r="A180" s="15">
        <f>IF($C180="","",COUNTA($C$4:$C180))</f>
        <v/>
      </c>
      <c r="B180" s="16">
        <f>IF($C180="","","Contrat ou convention de droit commun")</f>
        <v/>
      </c>
      <c r="C180" s="17" t="n"/>
      <c r="D180" s="17" t="n"/>
      <c r="E180" s="17" t="n"/>
      <c r="F180" s="18" t="n"/>
      <c r="G180" s="17" t="n"/>
      <c r="H180" s="16">
        <f>IF($C180="","","Contrat ou convention de droit commun")</f>
        <v/>
      </c>
      <c r="I180" s="17" t="n"/>
      <c r="J180" s="17" t="n"/>
      <c r="K180" s="17" t="n"/>
      <c r="L180" s="17" t="n"/>
      <c r="M180" s="17" t="n"/>
    </row>
    <row r="181">
      <c r="A181" s="15">
        <f>IF($C181="","",COUNTA($C$4:$C181))</f>
        <v/>
      </c>
      <c r="B181" s="16">
        <f>IF($C181="","","Contrat ou convention de droit commun")</f>
        <v/>
      </c>
      <c r="C181" s="17" t="n"/>
      <c r="D181" s="17" t="n"/>
      <c r="E181" s="17" t="n"/>
      <c r="F181" s="18" t="n"/>
      <c r="G181" s="17" t="n"/>
      <c r="H181" s="16">
        <f>IF($C181="","","Contrat ou convention de droit commun")</f>
        <v/>
      </c>
      <c r="I181" s="17" t="n"/>
      <c r="J181" s="17" t="n"/>
      <c r="K181" s="17" t="n"/>
      <c r="L181" s="17" t="n"/>
      <c r="M181" s="17" t="n"/>
    </row>
    <row r="182">
      <c r="A182" s="15">
        <f>IF($C182="","",COUNTA($C$4:$C182))</f>
        <v/>
      </c>
      <c r="B182" s="16">
        <f>IF($C182="","","Contrat ou convention de droit commun")</f>
        <v/>
      </c>
      <c r="C182" s="17" t="n"/>
      <c r="D182" s="17" t="n"/>
      <c r="E182" s="17" t="n"/>
      <c r="F182" s="18" t="n"/>
      <c r="G182" s="17" t="n"/>
      <c r="H182" s="16">
        <f>IF($C182="","","Contrat ou convention de droit commun")</f>
        <v/>
      </c>
      <c r="I182" s="17" t="n"/>
      <c r="J182" s="17" t="n"/>
      <c r="K182" s="17" t="n"/>
      <c r="L182" s="17" t="n"/>
      <c r="M182" s="17" t="n"/>
    </row>
    <row r="183">
      <c r="A183" s="15">
        <f>IF($C183="","",COUNTA($C$4:$C183))</f>
        <v/>
      </c>
      <c r="B183" s="16">
        <f>IF($C183="","","Contrat ou convention de droit commun")</f>
        <v/>
      </c>
      <c r="C183" s="17" t="n"/>
      <c r="D183" s="17" t="n"/>
      <c r="E183" s="17" t="n"/>
      <c r="F183" s="18" t="n"/>
      <c r="G183" s="17" t="n"/>
      <c r="H183" s="16">
        <f>IF($C183="","","Contrat ou convention de droit commun")</f>
        <v/>
      </c>
      <c r="I183" s="17" t="n"/>
      <c r="J183" s="17" t="n"/>
      <c r="K183" s="17" t="n"/>
      <c r="L183" s="17" t="n"/>
      <c r="M183" s="17" t="n"/>
    </row>
    <row r="184">
      <c r="A184" s="15">
        <f>IF($C184="","",COUNTA($C$4:$C184))</f>
        <v/>
      </c>
      <c r="B184" s="16">
        <f>IF($C184="","","Contrat ou convention de droit commun")</f>
        <v/>
      </c>
      <c r="C184" s="17" t="n"/>
      <c r="D184" s="17" t="n"/>
      <c r="E184" s="17" t="n"/>
      <c r="F184" s="18" t="n"/>
      <c r="G184" s="17" t="n"/>
      <c r="H184" s="16">
        <f>IF($C184="","","Contrat ou convention de droit commun")</f>
        <v/>
      </c>
      <c r="I184" s="17" t="n"/>
      <c r="J184" s="17" t="n"/>
      <c r="K184" s="17" t="n"/>
      <c r="L184" s="17" t="n"/>
      <c r="M184" s="17" t="n"/>
    </row>
    <row r="185">
      <c r="A185" s="15">
        <f>IF($C185="","",COUNTA($C$4:$C185))</f>
        <v/>
      </c>
      <c r="B185" s="16">
        <f>IF($C185="","","Contrat ou convention de droit commun")</f>
        <v/>
      </c>
      <c r="C185" s="17" t="n"/>
      <c r="D185" s="17" t="n"/>
      <c r="E185" s="17" t="n"/>
      <c r="F185" s="18" t="n"/>
      <c r="G185" s="17" t="n"/>
      <c r="H185" s="16">
        <f>IF($C185="","","Contrat ou convention de droit commun")</f>
        <v/>
      </c>
      <c r="I185" s="17" t="n"/>
      <c r="J185" s="17" t="n"/>
      <c r="K185" s="17" t="n"/>
      <c r="L185" s="17" t="n"/>
      <c r="M185" s="17" t="n"/>
    </row>
    <row r="186">
      <c r="A186" s="15">
        <f>IF($C186="","",COUNTA($C$4:$C186))</f>
        <v/>
      </c>
      <c r="B186" s="16">
        <f>IF($C186="","","Contrat ou convention de droit commun")</f>
        <v/>
      </c>
      <c r="C186" s="17" t="n"/>
      <c r="D186" s="17" t="n"/>
      <c r="E186" s="17" t="n"/>
      <c r="F186" s="18" t="n"/>
      <c r="G186" s="17" t="n"/>
      <c r="H186" s="16">
        <f>IF($C186="","","Contrat ou convention de droit commun")</f>
        <v/>
      </c>
      <c r="I186" s="17" t="n"/>
      <c r="J186" s="17" t="n"/>
      <c r="K186" s="17" t="n"/>
      <c r="L186" s="17" t="n"/>
      <c r="M186" s="17" t="n"/>
    </row>
    <row r="187">
      <c r="A187" s="15">
        <f>IF($C187="","",COUNTA($C$4:$C187))</f>
        <v/>
      </c>
      <c r="B187" s="16">
        <f>IF($C187="","","Contrat ou convention de droit commun")</f>
        <v/>
      </c>
      <c r="C187" s="17" t="n"/>
      <c r="D187" s="17" t="n"/>
      <c r="E187" s="17" t="n"/>
      <c r="F187" s="18" t="n"/>
      <c r="G187" s="17" t="n"/>
      <c r="H187" s="16">
        <f>IF($C187="","","Contrat ou convention de droit commun")</f>
        <v/>
      </c>
      <c r="I187" s="17" t="n"/>
      <c r="J187" s="17" t="n"/>
      <c r="K187" s="17" t="n"/>
      <c r="L187" s="17" t="n"/>
      <c r="M187" s="17" t="n"/>
    </row>
    <row r="188">
      <c r="A188" s="15">
        <f>IF($C188="","",COUNTA($C$4:$C188))</f>
        <v/>
      </c>
      <c r="B188" s="16">
        <f>IF($C188="","","Contrat ou convention de droit commun")</f>
        <v/>
      </c>
      <c r="C188" s="17" t="n"/>
      <c r="D188" s="17" t="n"/>
      <c r="E188" s="17" t="n"/>
      <c r="F188" s="18" t="n"/>
      <c r="G188" s="17" t="n"/>
      <c r="H188" s="16">
        <f>IF($C188="","","Contrat ou convention de droit commun")</f>
        <v/>
      </c>
      <c r="I188" s="17" t="n"/>
      <c r="J188" s="17" t="n"/>
      <c r="K188" s="17" t="n"/>
      <c r="L188" s="17" t="n"/>
      <c r="M188" s="17" t="n"/>
    </row>
    <row r="189">
      <c r="A189" s="15">
        <f>IF($C189="","",COUNTA($C$4:$C189))</f>
        <v/>
      </c>
      <c r="B189" s="16">
        <f>IF($C189="","","Contrat ou convention de droit commun")</f>
        <v/>
      </c>
      <c r="C189" s="17" t="n"/>
      <c r="D189" s="17" t="n"/>
      <c r="E189" s="17" t="n"/>
      <c r="F189" s="18" t="n"/>
      <c r="G189" s="17" t="n"/>
      <c r="H189" s="16">
        <f>IF($C189="","","Contrat ou convention de droit commun")</f>
        <v/>
      </c>
      <c r="I189" s="17" t="n"/>
      <c r="J189" s="17" t="n"/>
      <c r="K189" s="17" t="n"/>
      <c r="L189" s="17" t="n"/>
      <c r="M189" s="17" t="n"/>
    </row>
    <row r="190">
      <c r="A190" s="15">
        <f>IF($C190="","",COUNTA($C$4:$C190))</f>
        <v/>
      </c>
      <c r="B190" s="16">
        <f>IF($C190="","","Contrat ou convention de droit commun")</f>
        <v/>
      </c>
      <c r="C190" s="17" t="n"/>
      <c r="D190" s="17" t="n"/>
      <c r="E190" s="17" t="n"/>
      <c r="F190" s="18" t="n"/>
      <c r="G190" s="17" t="n"/>
      <c r="H190" s="16">
        <f>IF($C190="","","Contrat ou convention de droit commun")</f>
        <v/>
      </c>
      <c r="I190" s="17" t="n"/>
      <c r="J190" s="17" t="n"/>
      <c r="K190" s="17" t="n"/>
      <c r="L190" s="17" t="n"/>
      <c r="M190" s="17" t="n"/>
    </row>
    <row r="191">
      <c r="A191" s="15">
        <f>IF($C191="","",COUNTA($C$4:$C191))</f>
        <v/>
      </c>
      <c r="B191" s="16">
        <f>IF($C191="","","Contrat ou convention de droit commun")</f>
        <v/>
      </c>
      <c r="C191" s="17" t="n"/>
      <c r="D191" s="17" t="n"/>
      <c r="E191" s="17" t="n"/>
      <c r="F191" s="18" t="n"/>
      <c r="G191" s="17" t="n"/>
      <c r="H191" s="16">
        <f>IF($C191="","","Contrat ou convention de droit commun")</f>
        <v/>
      </c>
      <c r="I191" s="17" t="n"/>
      <c r="J191" s="17" t="n"/>
      <c r="K191" s="17" t="n"/>
      <c r="L191" s="17" t="n"/>
      <c r="M191" s="17" t="n"/>
    </row>
    <row r="192">
      <c r="A192" s="15">
        <f>IF($C192="","",COUNTA($C$4:$C192))</f>
        <v/>
      </c>
      <c r="B192" s="16">
        <f>IF($C192="","","Contrat ou convention de droit commun")</f>
        <v/>
      </c>
      <c r="C192" s="17" t="n"/>
      <c r="D192" s="17" t="n"/>
      <c r="E192" s="17" t="n"/>
      <c r="F192" s="18" t="n"/>
      <c r="G192" s="17" t="n"/>
      <c r="H192" s="16">
        <f>IF($C192="","","Contrat ou convention de droit commun")</f>
        <v/>
      </c>
      <c r="I192" s="17" t="n"/>
      <c r="J192" s="17" t="n"/>
      <c r="K192" s="17" t="n"/>
      <c r="L192" s="17" t="n"/>
      <c r="M192" s="17" t="n"/>
    </row>
    <row r="193">
      <c r="A193" s="15">
        <f>IF($C193="","",COUNTA($C$4:$C193))</f>
        <v/>
      </c>
      <c r="B193" s="16">
        <f>IF($C193="","","Contrat ou convention de droit commun")</f>
        <v/>
      </c>
      <c r="C193" s="17" t="n"/>
      <c r="D193" s="17" t="n"/>
      <c r="E193" s="17" t="n"/>
      <c r="F193" s="18" t="n"/>
      <c r="G193" s="17" t="n"/>
      <c r="H193" s="16">
        <f>IF($C193="","","Contrat ou convention de droit commun")</f>
        <v/>
      </c>
      <c r="I193" s="17" t="n"/>
      <c r="J193" s="17" t="n"/>
      <c r="K193" s="17" t="n"/>
      <c r="L193" s="17" t="n"/>
      <c r="M193" s="17" t="n"/>
    </row>
    <row r="194">
      <c r="A194" s="15">
        <f>IF($C194="","",COUNTA($C$4:$C194))</f>
        <v/>
      </c>
      <c r="B194" s="16">
        <f>IF($C194="","","Contrat ou convention de droit commun")</f>
        <v/>
      </c>
      <c r="C194" s="17" t="n"/>
      <c r="D194" s="17" t="n"/>
      <c r="E194" s="17" t="n"/>
      <c r="F194" s="18" t="n"/>
      <c r="G194" s="17" t="n"/>
      <c r="H194" s="16">
        <f>IF($C194="","","Contrat ou convention de droit commun")</f>
        <v/>
      </c>
      <c r="I194" s="17" t="n"/>
      <c r="J194" s="17" t="n"/>
      <c r="K194" s="17" t="n"/>
      <c r="L194" s="17" t="n"/>
      <c r="M194" s="17" t="n"/>
    </row>
    <row r="195">
      <c r="A195" s="15">
        <f>IF($C195="","",COUNTA($C$4:$C195))</f>
        <v/>
      </c>
      <c r="B195" s="16">
        <f>IF($C195="","","Contrat ou convention de droit commun")</f>
        <v/>
      </c>
      <c r="C195" s="17" t="n"/>
      <c r="D195" s="17" t="n"/>
      <c r="E195" s="17" t="n"/>
      <c r="F195" s="18" t="n"/>
      <c r="G195" s="17" t="n"/>
      <c r="H195" s="16">
        <f>IF($C195="","","Contrat ou convention de droit commun")</f>
        <v/>
      </c>
      <c r="I195" s="17" t="n"/>
      <c r="J195" s="17" t="n"/>
      <c r="K195" s="17" t="n"/>
      <c r="L195" s="17" t="n"/>
      <c r="M195" s="17" t="n"/>
    </row>
    <row r="196">
      <c r="A196" s="15">
        <f>IF($C196="","",COUNTA($C$4:$C196))</f>
        <v/>
      </c>
      <c r="B196" s="16">
        <f>IF($C196="","","Contrat ou convention de droit commun")</f>
        <v/>
      </c>
      <c r="C196" s="17" t="n"/>
      <c r="D196" s="17" t="n"/>
      <c r="E196" s="17" t="n"/>
      <c r="F196" s="18" t="n"/>
      <c r="G196" s="17" t="n"/>
      <c r="H196" s="16">
        <f>IF($C196="","","Contrat ou convention de droit commun")</f>
        <v/>
      </c>
      <c r="I196" s="17" t="n"/>
      <c r="J196" s="17" t="n"/>
      <c r="K196" s="17" t="n"/>
      <c r="L196" s="17" t="n"/>
      <c r="M196" s="17" t="n"/>
    </row>
    <row r="197">
      <c r="A197" s="15">
        <f>IF($C197="","",COUNTA($C$4:$C197))</f>
        <v/>
      </c>
      <c r="B197" s="16">
        <f>IF($C197="","","Contrat ou convention de droit commun")</f>
        <v/>
      </c>
      <c r="C197" s="17" t="n"/>
      <c r="D197" s="17" t="n"/>
      <c r="E197" s="17" t="n"/>
      <c r="F197" s="18" t="n"/>
      <c r="G197" s="17" t="n"/>
      <c r="H197" s="16">
        <f>IF($C197="","","Contrat ou convention de droit commun")</f>
        <v/>
      </c>
      <c r="I197" s="17" t="n"/>
      <c r="J197" s="17" t="n"/>
      <c r="K197" s="17" t="n"/>
      <c r="L197" s="17" t="n"/>
      <c r="M197" s="17" t="n"/>
    </row>
    <row r="198">
      <c r="A198" s="15">
        <f>IF($C198="","",COUNTA($C$4:$C198))</f>
        <v/>
      </c>
      <c r="B198" s="16">
        <f>IF($C198="","","Contrat ou convention de droit commun")</f>
        <v/>
      </c>
      <c r="C198" s="17" t="n"/>
      <c r="D198" s="17" t="n"/>
      <c r="E198" s="17" t="n"/>
      <c r="F198" s="18" t="n"/>
      <c r="G198" s="17" t="n"/>
      <c r="H198" s="16">
        <f>IF($C198="","","Contrat ou convention de droit commun")</f>
        <v/>
      </c>
      <c r="I198" s="17" t="n"/>
      <c r="J198" s="17" t="n"/>
      <c r="K198" s="17" t="n"/>
      <c r="L198" s="17" t="n"/>
      <c r="M198" s="17" t="n"/>
    </row>
    <row r="199">
      <c r="A199" s="15">
        <f>IF($C199="","",COUNTA($C$4:$C199))</f>
        <v/>
      </c>
      <c r="B199" s="16">
        <f>IF($C199="","","Contrat ou convention de droit commun")</f>
        <v/>
      </c>
      <c r="C199" s="17" t="n"/>
      <c r="D199" s="17" t="n"/>
      <c r="E199" s="17" t="n"/>
      <c r="F199" s="18" t="n"/>
      <c r="G199" s="17" t="n"/>
      <c r="H199" s="16">
        <f>IF($C199="","","Contrat ou convention de droit commun")</f>
        <v/>
      </c>
      <c r="I199" s="17" t="n"/>
      <c r="J199" s="17" t="n"/>
      <c r="K199" s="17" t="n"/>
      <c r="L199" s="17" t="n"/>
      <c r="M199" s="17" t="n"/>
    </row>
    <row r="200">
      <c r="A200" s="15">
        <f>IF($C200="","",COUNTA($C$4:$C200))</f>
        <v/>
      </c>
      <c r="B200" s="16">
        <f>IF($C200="","","Contrat ou convention de droit commun")</f>
        <v/>
      </c>
      <c r="C200" s="17" t="n"/>
      <c r="D200" s="17" t="n"/>
      <c r="E200" s="17" t="n"/>
      <c r="F200" s="18" t="n"/>
      <c r="G200" s="17" t="n"/>
      <c r="H200" s="16">
        <f>IF($C200="","","Contrat ou convention de droit commun")</f>
        <v/>
      </c>
      <c r="I200" s="17" t="n"/>
      <c r="J200" s="17" t="n"/>
      <c r="K200" s="17" t="n"/>
      <c r="L200" s="17" t="n"/>
      <c r="M200" s="17" t="n"/>
    </row>
    <row r="201">
      <c r="A201" s="15">
        <f>IF($C201="","",COUNTA($C$4:$C201))</f>
        <v/>
      </c>
      <c r="B201" s="16">
        <f>IF($C201="","","Contrat ou convention de droit commun")</f>
        <v/>
      </c>
      <c r="C201" s="17" t="n"/>
      <c r="D201" s="17" t="n"/>
      <c r="E201" s="17" t="n"/>
      <c r="F201" s="18" t="n"/>
      <c r="G201" s="17" t="n"/>
      <c r="H201" s="16">
        <f>IF($C201="","","Contrat ou convention de droit commun")</f>
        <v/>
      </c>
      <c r="I201" s="17" t="n"/>
      <c r="J201" s="17" t="n"/>
      <c r="K201" s="17" t="n"/>
      <c r="L201" s="17" t="n"/>
      <c r="M201" s="17" t="n"/>
    </row>
    <row r="202">
      <c r="A202" s="15">
        <f>IF($C202="","",COUNTA($C$4:$C202))</f>
        <v/>
      </c>
      <c r="B202" s="16">
        <f>IF($C202="","","Contrat ou convention de droit commun")</f>
        <v/>
      </c>
      <c r="C202" s="17" t="n"/>
      <c r="D202" s="17" t="n"/>
      <c r="E202" s="17" t="n"/>
      <c r="F202" s="18" t="n"/>
      <c r="G202" s="17" t="n"/>
      <c r="H202" s="16">
        <f>IF($C202="","","Contrat ou convention de droit commun")</f>
        <v/>
      </c>
      <c r="I202" s="17" t="n"/>
      <c r="J202" s="17" t="n"/>
      <c r="K202" s="17" t="n"/>
      <c r="L202" s="17" t="n"/>
      <c r="M202" s="17" t="n"/>
    </row>
    <row r="203">
      <c r="A203" s="15">
        <f>IF($C203="","",COUNTA($C$4:$C203))</f>
        <v/>
      </c>
      <c r="B203" s="16">
        <f>IF($C203="","","Contrat ou convention de droit commun")</f>
        <v/>
      </c>
      <c r="C203" s="17" t="n"/>
      <c r="D203" s="17" t="n"/>
      <c r="E203" s="17" t="n"/>
      <c r="F203" s="18" t="n"/>
      <c r="G203" s="17" t="n"/>
      <c r="H203" s="16">
        <f>IF($C203="","","Contrat ou convention de droit commun")</f>
        <v/>
      </c>
      <c r="I203" s="17" t="n"/>
      <c r="J203" s="17" t="n"/>
      <c r="K203" s="17" t="n"/>
      <c r="L203" s="17" t="n"/>
      <c r="M203" s="17" t="n"/>
    </row>
    <row r="204">
      <c r="A204" s="15">
        <f>IF($C204="","",COUNTA($C$4:$C204))</f>
        <v/>
      </c>
      <c r="B204" s="16">
        <f>IF($C204="","","Contrat ou convention de droit commun")</f>
        <v/>
      </c>
      <c r="C204" s="17" t="n"/>
      <c r="D204" s="17" t="n"/>
      <c r="E204" s="17" t="n"/>
      <c r="F204" s="18" t="n"/>
      <c r="G204" s="17" t="n"/>
      <c r="H204" s="16">
        <f>IF($C204="","","Contrat ou convention de droit commun")</f>
        <v/>
      </c>
      <c r="I204" s="17" t="n"/>
      <c r="J204" s="17" t="n"/>
      <c r="K204" s="17" t="n"/>
      <c r="L204" s="17" t="n"/>
      <c r="M204" s="17" t="n"/>
    </row>
    <row r="205">
      <c r="A205" s="15">
        <f>IF($C205="","",COUNTA($C$4:$C205))</f>
        <v/>
      </c>
      <c r="B205" s="16">
        <f>IF($C205="","","Contrat ou convention de droit commun")</f>
        <v/>
      </c>
      <c r="C205" s="17" t="n"/>
      <c r="D205" s="17" t="n"/>
      <c r="E205" s="17" t="n"/>
      <c r="F205" s="18" t="n"/>
      <c r="G205" s="17" t="n"/>
      <c r="H205" s="16">
        <f>IF($C205="","","Contrat ou convention de droit commun")</f>
        <v/>
      </c>
      <c r="I205" s="17" t="n"/>
      <c r="J205" s="17" t="n"/>
      <c r="K205" s="17" t="n"/>
      <c r="L205" s="17" t="n"/>
      <c r="M205" s="17" t="n"/>
    </row>
    <row r="206">
      <c r="A206" s="15">
        <f>IF($C206="","",COUNTA($C$4:$C206))</f>
        <v/>
      </c>
      <c r="B206" s="16">
        <f>IF($C206="","","Contrat ou convention de droit commun")</f>
        <v/>
      </c>
      <c r="C206" s="17" t="n"/>
      <c r="D206" s="17" t="n"/>
      <c r="E206" s="17" t="n"/>
      <c r="F206" s="18" t="n"/>
      <c r="G206" s="17" t="n"/>
      <c r="H206" s="16">
        <f>IF($C206="","","Contrat ou convention de droit commun")</f>
        <v/>
      </c>
      <c r="I206" s="17" t="n"/>
      <c r="J206" s="17" t="n"/>
      <c r="K206" s="17" t="n"/>
      <c r="L206" s="17" t="n"/>
      <c r="M206" s="17" t="n"/>
    </row>
    <row r="207">
      <c r="A207" s="15">
        <f>IF($C207="","",COUNTA($C$4:$C207))</f>
        <v/>
      </c>
      <c r="B207" s="16">
        <f>IF($C207="","","Contrat ou convention de droit commun")</f>
        <v/>
      </c>
      <c r="C207" s="17" t="n"/>
      <c r="D207" s="17" t="n"/>
      <c r="E207" s="17" t="n"/>
      <c r="F207" s="18" t="n"/>
      <c r="G207" s="17" t="n"/>
      <c r="H207" s="16">
        <f>IF($C207="","","Contrat ou convention de droit commun")</f>
        <v/>
      </c>
      <c r="I207" s="17" t="n"/>
      <c r="J207" s="17" t="n"/>
      <c r="K207" s="17" t="n"/>
      <c r="L207" s="17" t="n"/>
      <c r="M207" s="17" t="n"/>
    </row>
    <row r="208">
      <c r="A208" s="15">
        <f>IF($C208="","",COUNTA($C$4:$C208))</f>
        <v/>
      </c>
      <c r="B208" s="16">
        <f>IF($C208="","","Contrat ou convention de droit commun")</f>
        <v/>
      </c>
      <c r="C208" s="17" t="n"/>
      <c r="D208" s="17" t="n"/>
      <c r="E208" s="17" t="n"/>
      <c r="F208" s="18" t="n"/>
      <c r="G208" s="17" t="n"/>
      <c r="H208" s="16">
        <f>IF($C208="","","Contrat ou convention de droit commun")</f>
        <v/>
      </c>
      <c r="I208" s="17" t="n"/>
      <c r="J208" s="17" t="n"/>
      <c r="K208" s="17" t="n"/>
      <c r="L208" s="17" t="n"/>
      <c r="M208" s="17" t="n"/>
    </row>
    <row r="209">
      <c r="A209" s="15">
        <f>IF($C209="","",COUNTA($C$4:$C209))</f>
        <v/>
      </c>
      <c r="B209" s="16">
        <f>IF($C209="","","Contrat ou convention de droit commun")</f>
        <v/>
      </c>
      <c r="C209" s="17" t="n"/>
      <c r="D209" s="17" t="n"/>
      <c r="E209" s="17" t="n"/>
      <c r="F209" s="18" t="n"/>
      <c r="G209" s="17" t="n"/>
      <c r="H209" s="16">
        <f>IF($C209="","","Contrat ou convention de droit commun")</f>
        <v/>
      </c>
      <c r="I209" s="17" t="n"/>
      <c r="J209" s="17" t="n"/>
      <c r="K209" s="17" t="n"/>
      <c r="L209" s="17" t="n"/>
      <c r="M209" s="17" t="n"/>
    </row>
    <row r="210">
      <c r="A210" s="15">
        <f>IF($C210="","",COUNTA($C$4:$C210))</f>
        <v/>
      </c>
      <c r="B210" s="16">
        <f>IF($C210="","","Contrat ou convention de droit commun")</f>
        <v/>
      </c>
      <c r="C210" s="17" t="n"/>
      <c r="D210" s="17" t="n"/>
      <c r="E210" s="17" t="n"/>
      <c r="F210" s="18" t="n"/>
      <c r="G210" s="17" t="n"/>
      <c r="H210" s="16">
        <f>IF($C210="","","Contrat ou convention de droit commun")</f>
        <v/>
      </c>
      <c r="I210" s="17" t="n"/>
      <c r="J210" s="17" t="n"/>
      <c r="K210" s="17" t="n"/>
      <c r="L210" s="17" t="n"/>
      <c r="M210" s="17" t="n"/>
    </row>
    <row r="211">
      <c r="A211" s="15">
        <f>IF($C211="","",COUNTA($C$4:$C211))</f>
        <v/>
      </c>
      <c r="B211" s="16">
        <f>IF($C211="","","Contrat ou convention de droit commun")</f>
        <v/>
      </c>
      <c r="C211" s="17" t="n"/>
      <c r="D211" s="17" t="n"/>
      <c r="E211" s="17" t="n"/>
      <c r="F211" s="18" t="n"/>
      <c r="G211" s="17" t="n"/>
      <c r="H211" s="16">
        <f>IF($C211="","","Contrat ou convention de droit commun")</f>
        <v/>
      </c>
      <c r="I211" s="17" t="n"/>
      <c r="J211" s="17" t="n"/>
      <c r="K211" s="17" t="n"/>
      <c r="L211" s="17" t="n"/>
      <c r="M211" s="17" t="n"/>
    </row>
    <row r="212">
      <c r="A212" s="15">
        <f>IF($C212="","",COUNTA($C$4:$C212))</f>
        <v/>
      </c>
      <c r="B212" s="16">
        <f>IF($C212="","","Contrat ou convention de droit commun")</f>
        <v/>
      </c>
      <c r="C212" s="17" t="n"/>
      <c r="D212" s="17" t="n"/>
      <c r="E212" s="17" t="n"/>
      <c r="F212" s="18" t="n"/>
      <c r="G212" s="17" t="n"/>
      <c r="H212" s="16">
        <f>IF($C212="","","Contrat ou convention de droit commun")</f>
        <v/>
      </c>
      <c r="I212" s="17" t="n"/>
      <c r="J212" s="17" t="n"/>
      <c r="K212" s="17" t="n"/>
      <c r="L212" s="17" t="n"/>
      <c r="M212" s="17" t="n"/>
    </row>
    <row r="213">
      <c r="A213" s="15">
        <f>IF($C213="","",COUNTA($C$4:$C213))</f>
        <v/>
      </c>
      <c r="B213" s="16">
        <f>IF($C213="","","Contrat ou convention de droit commun")</f>
        <v/>
      </c>
      <c r="C213" s="17" t="n"/>
      <c r="D213" s="17" t="n"/>
      <c r="E213" s="17" t="n"/>
      <c r="F213" s="18" t="n"/>
      <c r="G213" s="17" t="n"/>
      <c r="H213" s="16">
        <f>IF($C213="","","Contrat ou convention de droit commun")</f>
        <v/>
      </c>
      <c r="I213" s="17" t="n"/>
      <c r="J213" s="17" t="n"/>
      <c r="K213" s="17" t="n"/>
      <c r="L213" s="17" t="n"/>
      <c r="M213" s="17" t="n"/>
    </row>
    <row r="214">
      <c r="A214" s="15">
        <f>IF($C214="","",COUNTA($C$4:$C214))</f>
        <v/>
      </c>
      <c r="B214" s="16">
        <f>IF($C214="","","Contrat ou convention de droit commun")</f>
        <v/>
      </c>
      <c r="C214" s="17" t="n"/>
      <c r="D214" s="17" t="n"/>
      <c r="E214" s="17" t="n"/>
      <c r="F214" s="18" t="n"/>
      <c r="G214" s="17" t="n"/>
      <c r="H214" s="16">
        <f>IF($C214="","","Contrat ou convention de droit commun")</f>
        <v/>
      </c>
      <c r="I214" s="17" t="n"/>
      <c r="J214" s="17" t="n"/>
      <c r="K214" s="17" t="n"/>
      <c r="L214" s="17" t="n"/>
      <c r="M214" s="17" t="n"/>
    </row>
    <row r="215">
      <c r="A215" s="15">
        <f>IF($C215="","",COUNTA($C$4:$C215))</f>
        <v/>
      </c>
      <c r="B215" s="16">
        <f>IF($C215="","","Contrat ou convention de droit commun")</f>
        <v/>
      </c>
      <c r="C215" s="17" t="n"/>
      <c r="D215" s="17" t="n"/>
      <c r="E215" s="17" t="n"/>
      <c r="F215" s="18" t="n"/>
      <c r="G215" s="17" t="n"/>
      <c r="H215" s="16">
        <f>IF($C215="","","Contrat ou convention de droit commun")</f>
        <v/>
      </c>
      <c r="I215" s="17" t="n"/>
      <c r="J215" s="17" t="n"/>
      <c r="K215" s="17" t="n"/>
      <c r="L215" s="17" t="n"/>
      <c r="M215" s="17" t="n"/>
    </row>
    <row r="216">
      <c r="A216" s="15">
        <f>IF($C216="","",COUNTA($C$4:$C216))</f>
        <v/>
      </c>
      <c r="B216" s="16">
        <f>IF($C216="","","Contrat ou convention de droit commun")</f>
        <v/>
      </c>
      <c r="C216" s="17" t="n"/>
      <c r="D216" s="17" t="n"/>
      <c r="E216" s="17" t="n"/>
      <c r="F216" s="18" t="n"/>
      <c r="G216" s="17" t="n"/>
      <c r="H216" s="16">
        <f>IF($C216="","","Contrat ou convention de droit commun")</f>
        <v/>
      </c>
      <c r="I216" s="17" t="n"/>
      <c r="J216" s="17" t="n"/>
      <c r="K216" s="17" t="n"/>
      <c r="L216" s="17" t="n"/>
      <c r="M216" s="17" t="n"/>
    </row>
    <row r="217">
      <c r="A217" s="15">
        <f>IF($C217="","",COUNTA($C$4:$C217))</f>
        <v/>
      </c>
      <c r="B217" s="16">
        <f>IF($C217="","","Contrat ou convention de droit commun")</f>
        <v/>
      </c>
      <c r="C217" s="17" t="n"/>
      <c r="D217" s="17" t="n"/>
      <c r="E217" s="17" t="n"/>
      <c r="F217" s="18" t="n"/>
      <c r="G217" s="17" t="n"/>
      <c r="H217" s="16">
        <f>IF($C217="","","Contrat ou convention de droit commun")</f>
        <v/>
      </c>
      <c r="I217" s="17" t="n"/>
      <c r="J217" s="17" t="n"/>
      <c r="K217" s="17" t="n"/>
      <c r="L217" s="17" t="n"/>
      <c r="M217" s="17" t="n"/>
    </row>
    <row r="218">
      <c r="A218" s="15">
        <f>IF($C218="","",COUNTA($C$4:$C218))</f>
        <v/>
      </c>
      <c r="B218" s="16">
        <f>IF($C218="","","Contrat ou convention de droit commun")</f>
        <v/>
      </c>
      <c r="C218" s="17" t="n"/>
      <c r="D218" s="17" t="n"/>
      <c r="E218" s="17" t="n"/>
      <c r="F218" s="18" t="n"/>
      <c r="G218" s="17" t="n"/>
      <c r="H218" s="16">
        <f>IF($C218="","","Contrat ou convention de droit commun")</f>
        <v/>
      </c>
      <c r="I218" s="17" t="n"/>
      <c r="J218" s="17" t="n"/>
      <c r="K218" s="17" t="n"/>
      <c r="L218" s="17" t="n"/>
      <c r="M218" s="17" t="n"/>
    </row>
    <row r="219">
      <c r="A219" s="15">
        <f>IF($C219="","",COUNTA($C$4:$C219))</f>
        <v/>
      </c>
      <c r="B219" s="16">
        <f>IF($C219="","","Contrat ou convention de droit commun")</f>
        <v/>
      </c>
      <c r="C219" s="17" t="n"/>
      <c r="D219" s="17" t="n"/>
      <c r="E219" s="17" t="n"/>
      <c r="F219" s="18" t="n"/>
      <c r="G219" s="17" t="n"/>
      <c r="H219" s="16">
        <f>IF($C219="","","Contrat ou convention de droit commun")</f>
        <v/>
      </c>
      <c r="I219" s="17" t="n"/>
      <c r="J219" s="17" t="n"/>
      <c r="K219" s="17" t="n"/>
      <c r="L219" s="17" t="n"/>
      <c r="M219" s="17" t="n"/>
    </row>
    <row r="220">
      <c r="A220" s="15">
        <f>IF($C220="","",COUNTA($C$4:$C220))</f>
        <v/>
      </c>
      <c r="B220" s="16">
        <f>IF($C220="","","Contrat ou convention de droit commun")</f>
        <v/>
      </c>
      <c r="C220" s="17" t="n"/>
      <c r="D220" s="17" t="n"/>
      <c r="E220" s="17" t="n"/>
      <c r="F220" s="18" t="n"/>
      <c r="G220" s="17" t="n"/>
      <c r="H220" s="16">
        <f>IF($C220="","","Contrat ou convention de droit commun")</f>
        <v/>
      </c>
      <c r="I220" s="17" t="n"/>
      <c r="J220" s="17" t="n"/>
      <c r="K220" s="17" t="n"/>
      <c r="L220" s="17" t="n"/>
      <c r="M220" s="17" t="n"/>
    </row>
    <row r="221">
      <c r="A221" s="15">
        <f>IF($C221="","",COUNTA($C$4:$C221))</f>
        <v/>
      </c>
      <c r="B221" s="16">
        <f>IF($C221="","","Contrat ou convention de droit commun")</f>
        <v/>
      </c>
      <c r="C221" s="17" t="n"/>
      <c r="D221" s="17" t="n"/>
      <c r="E221" s="17" t="n"/>
      <c r="F221" s="18" t="n"/>
      <c r="G221" s="17" t="n"/>
      <c r="H221" s="16">
        <f>IF($C221="","","Contrat ou convention de droit commun")</f>
        <v/>
      </c>
      <c r="I221" s="17" t="n"/>
      <c r="J221" s="17" t="n"/>
      <c r="K221" s="17" t="n"/>
      <c r="L221" s="17" t="n"/>
      <c r="M221" s="17" t="n"/>
    </row>
    <row r="222">
      <c r="A222" s="15">
        <f>IF($C222="","",COUNTA($C$4:$C222))</f>
        <v/>
      </c>
      <c r="B222" s="16">
        <f>IF($C222="","","Contrat ou convention de droit commun")</f>
        <v/>
      </c>
      <c r="C222" s="17" t="n"/>
      <c r="D222" s="17" t="n"/>
      <c r="E222" s="17" t="n"/>
      <c r="F222" s="18" t="n"/>
      <c r="G222" s="17" t="n"/>
      <c r="H222" s="16">
        <f>IF($C222="","","Contrat ou convention de droit commun")</f>
        <v/>
      </c>
      <c r="I222" s="17" t="n"/>
      <c r="J222" s="17" t="n"/>
      <c r="K222" s="17" t="n"/>
      <c r="L222" s="17" t="n"/>
      <c r="M222" s="17" t="n"/>
    </row>
    <row r="223">
      <c r="A223" s="15">
        <f>IF($C223="","",COUNTA($C$4:$C223))</f>
        <v/>
      </c>
      <c r="B223" s="16">
        <f>IF($C223="","","Contrat ou convention de droit commun")</f>
        <v/>
      </c>
      <c r="C223" s="17" t="n"/>
      <c r="D223" s="17" t="n"/>
      <c r="E223" s="17" t="n"/>
      <c r="F223" s="18" t="n"/>
      <c r="G223" s="17" t="n"/>
      <c r="H223" s="16">
        <f>IF($C223="","","Contrat ou convention de droit commun")</f>
        <v/>
      </c>
      <c r="I223" s="17" t="n"/>
      <c r="J223" s="17" t="n"/>
      <c r="K223" s="17" t="n"/>
      <c r="L223" s="17" t="n"/>
      <c r="M223" s="17" t="n"/>
    </row>
    <row r="224">
      <c r="A224" s="15">
        <f>IF($C224="","",COUNTA($C$4:$C224))</f>
        <v/>
      </c>
      <c r="B224" s="16">
        <f>IF($C224="","","Contrat ou convention de droit commun")</f>
        <v/>
      </c>
      <c r="C224" s="17" t="n"/>
      <c r="D224" s="17" t="n"/>
      <c r="E224" s="17" t="n"/>
      <c r="F224" s="18" t="n"/>
      <c r="G224" s="17" t="n"/>
      <c r="H224" s="16">
        <f>IF($C224="","","Contrat ou convention de droit commun")</f>
        <v/>
      </c>
      <c r="I224" s="17" t="n"/>
      <c r="J224" s="17" t="n"/>
      <c r="K224" s="17" t="n"/>
      <c r="L224" s="17" t="n"/>
      <c r="M224" s="17" t="n"/>
    </row>
    <row r="225">
      <c r="A225" s="15">
        <f>IF($C225="","",COUNTA($C$4:$C225))</f>
        <v/>
      </c>
      <c r="B225" s="16">
        <f>IF($C225="","","Contrat ou convention de droit commun")</f>
        <v/>
      </c>
      <c r="C225" s="17" t="n"/>
      <c r="D225" s="17" t="n"/>
      <c r="E225" s="17" t="n"/>
      <c r="F225" s="18" t="n"/>
      <c r="G225" s="17" t="n"/>
      <c r="H225" s="16">
        <f>IF($C225="","","Contrat ou convention de droit commun")</f>
        <v/>
      </c>
      <c r="I225" s="17" t="n"/>
      <c r="J225" s="17" t="n"/>
      <c r="K225" s="17" t="n"/>
      <c r="L225" s="17" t="n"/>
      <c r="M225" s="17" t="n"/>
    </row>
    <row r="226">
      <c r="A226" s="15">
        <f>IF($C226="","",COUNTA($C$4:$C226))</f>
        <v/>
      </c>
      <c r="B226" s="16">
        <f>IF($C226="","","Contrat ou convention de droit commun")</f>
        <v/>
      </c>
      <c r="C226" s="17" t="n"/>
      <c r="D226" s="17" t="n"/>
      <c r="E226" s="17" t="n"/>
      <c r="F226" s="18" t="n"/>
      <c r="G226" s="17" t="n"/>
      <c r="H226" s="16">
        <f>IF($C226="","","Contrat ou convention de droit commun")</f>
        <v/>
      </c>
      <c r="I226" s="17" t="n"/>
      <c r="J226" s="17" t="n"/>
      <c r="K226" s="17" t="n"/>
      <c r="L226" s="17" t="n"/>
      <c r="M226" s="17" t="n"/>
    </row>
    <row r="227">
      <c r="A227" s="15">
        <f>IF($C227="","",COUNTA($C$4:$C227))</f>
        <v/>
      </c>
      <c r="B227" s="16">
        <f>IF($C227="","","Contrat ou convention de droit commun")</f>
        <v/>
      </c>
      <c r="C227" s="17" t="n"/>
      <c r="D227" s="17" t="n"/>
      <c r="E227" s="17" t="n"/>
      <c r="F227" s="18" t="n"/>
      <c r="G227" s="17" t="n"/>
      <c r="H227" s="16">
        <f>IF($C227="","","Contrat ou convention de droit commun")</f>
        <v/>
      </c>
      <c r="I227" s="17" t="n"/>
      <c r="J227" s="17" t="n"/>
      <c r="K227" s="17" t="n"/>
      <c r="L227" s="17" t="n"/>
      <c r="M227" s="17" t="n"/>
    </row>
    <row r="228">
      <c r="A228" s="15">
        <f>IF($C228="","",COUNTA($C$4:$C228))</f>
        <v/>
      </c>
      <c r="B228" s="16">
        <f>IF($C228="","","Contrat ou convention de droit commun")</f>
        <v/>
      </c>
      <c r="C228" s="17" t="n"/>
      <c r="D228" s="17" t="n"/>
      <c r="E228" s="17" t="n"/>
      <c r="F228" s="18" t="n"/>
      <c r="G228" s="17" t="n"/>
      <c r="H228" s="16">
        <f>IF($C228="","","Contrat ou convention de droit commun")</f>
        <v/>
      </c>
      <c r="I228" s="17" t="n"/>
      <c r="J228" s="17" t="n"/>
      <c r="K228" s="17" t="n"/>
      <c r="L228" s="17" t="n"/>
      <c r="M228" s="17" t="n"/>
    </row>
    <row r="229">
      <c r="A229" s="15">
        <f>IF($C229="","",COUNTA($C$4:$C229))</f>
        <v/>
      </c>
      <c r="B229" s="16">
        <f>IF($C229="","","Contrat ou convention de droit commun")</f>
        <v/>
      </c>
      <c r="C229" s="17" t="n"/>
      <c r="D229" s="17" t="n"/>
      <c r="E229" s="17" t="n"/>
      <c r="F229" s="18" t="n"/>
      <c r="G229" s="17" t="n"/>
      <c r="H229" s="16">
        <f>IF($C229="","","Contrat ou convention de droit commun")</f>
        <v/>
      </c>
      <c r="I229" s="17" t="n"/>
      <c r="J229" s="17" t="n"/>
      <c r="K229" s="17" t="n"/>
      <c r="L229" s="17" t="n"/>
      <c r="M229" s="17" t="n"/>
    </row>
    <row r="230">
      <c r="A230" s="15">
        <f>IF($C230="","",COUNTA($C$4:$C230))</f>
        <v/>
      </c>
      <c r="B230" s="16">
        <f>IF($C230="","","Contrat ou convention de droit commun")</f>
        <v/>
      </c>
      <c r="C230" s="17" t="n"/>
      <c r="D230" s="17" t="n"/>
      <c r="E230" s="17" t="n"/>
      <c r="F230" s="18" t="n"/>
      <c r="G230" s="17" t="n"/>
      <c r="H230" s="16">
        <f>IF($C230="","","Contrat ou convention de droit commun")</f>
        <v/>
      </c>
      <c r="I230" s="17" t="n"/>
      <c r="J230" s="17" t="n"/>
      <c r="K230" s="17" t="n"/>
      <c r="L230" s="17" t="n"/>
      <c r="M230" s="17" t="n"/>
    </row>
    <row r="231">
      <c r="A231" s="15">
        <f>IF($C231="","",COUNTA($C$4:$C231))</f>
        <v/>
      </c>
      <c r="B231" s="16">
        <f>IF($C231="","","Contrat ou convention de droit commun")</f>
        <v/>
      </c>
      <c r="C231" s="17" t="n"/>
      <c r="D231" s="17" t="n"/>
      <c r="E231" s="17" t="n"/>
      <c r="F231" s="18" t="n"/>
      <c r="G231" s="17" t="n"/>
      <c r="H231" s="16">
        <f>IF($C231="","","Contrat ou convention de droit commun")</f>
        <v/>
      </c>
      <c r="I231" s="17" t="n"/>
      <c r="J231" s="17" t="n"/>
      <c r="K231" s="17" t="n"/>
      <c r="L231" s="17" t="n"/>
      <c r="M231" s="17" t="n"/>
    </row>
    <row r="232">
      <c r="A232" s="15">
        <f>IF($C232="","",COUNTA($C$4:$C232))</f>
        <v/>
      </c>
      <c r="B232" s="16">
        <f>IF($C232="","","Contrat ou convention de droit commun")</f>
        <v/>
      </c>
      <c r="C232" s="17" t="n"/>
      <c r="D232" s="17" t="n"/>
      <c r="E232" s="17" t="n"/>
      <c r="F232" s="18" t="n"/>
      <c r="G232" s="17" t="n"/>
      <c r="H232" s="16">
        <f>IF($C232="","","Contrat ou convention de droit commun")</f>
        <v/>
      </c>
      <c r="I232" s="17" t="n"/>
      <c r="J232" s="17" t="n"/>
      <c r="K232" s="17" t="n"/>
      <c r="L232" s="17" t="n"/>
      <c r="M232" s="17" t="n"/>
    </row>
    <row r="233">
      <c r="A233" s="15">
        <f>IF($C233="","",COUNTA($C$4:$C233))</f>
        <v/>
      </c>
      <c r="B233" s="16">
        <f>IF($C233="","","Contrat ou convention de droit commun")</f>
        <v/>
      </c>
      <c r="C233" s="17" t="n"/>
      <c r="D233" s="17" t="n"/>
      <c r="E233" s="17" t="n"/>
      <c r="F233" s="18" t="n"/>
      <c r="G233" s="17" t="n"/>
      <c r="H233" s="16">
        <f>IF($C233="","","Contrat ou convention de droit commun")</f>
        <v/>
      </c>
      <c r="I233" s="17" t="n"/>
      <c r="J233" s="17" t="n"/>
      <c r="K233" s="17" t="n"/>
      <c r="L233" s="17" t="n"/>
      <c r="M233" s="17" t="n"/>
    </row>
    <row r="234">
      <c r="A234" s="15">
        <f>IF($C234="","",COUNTA($C$4:$C234))</f>
        <v/>
      </c>
      <c r="B234" s="16">
        <f>IF($C234="","","Contrat ou convention de droit commun")</f>
        <v/>
      </c>
      <c r="C234" s="17" t="n"/>
      <c r="D234" s="17" t="n"/>
      <c r="E234" s="17" t="n"/>
      <c r="F234" s="18" t="n"/>
      <c r="G234" s="17" t="n"/>
      <c r="H234" s="16">
        <f>IF($C234="","","Contrat ou convention de droit commun")</f>
        <v/>
      </c>
      <c r="I234" s="17" t="n"/>
      <c r="J234" s="17" t="n"/>
      <c r="K234" s="17" t="n"/>
      <c r="L234" s="17" t="n"/>
      <c r="M234" s="17" t="n"/>
    </row>
    <row r="235">
      <c r="A235" s="15">
        <f>IF($C235="","",COUNTA($C$4:$C235))</f>
        <v/>
      </c>
      <c r="B235" s="16">
        <f>IF($C235="","","Contrat ou convention de droit commun")</f>
        <v/>
      </c>
      <c r="C235" s="17" t="n"/>
      <c r="D235" s="17" t="n"/>
      <c r="E235" s="17" t="n"/>
      <c r="F235" s="18" t="n"/>
      <c r="G235" s="17" t="n"/>
      <c r="H235" s="16">
        <f>IF($C235="","","Contrat ou convention de droit commun")</f>
        <v/>
      </c>
      <c r="I235" s="17" t="n"/>
      <c r="J235" s="17" t="n"/>
      <c r="K235" s="17" t="n"/>
      <c r="L235" s="17" t="n"/>
      <c r="M235" s="17" t="n"/>
    </row>
    <row r="236">
      <c r="A236" s="15">
        <f>IF($C236="","",COUNTA($C$4:$C236))</f>
        <v/>
      </c>
      <c r="B236" s="16">
        <f>IF($C236="","","Contrat ou convention de droit commun")</f>
        <v/>
      </c>
      <c r="C236" s="17" t="n"/>
      <c r="D236" s="17" t="n"/>
      <c r="E236" s="17" t="n"/>
      <c r="F236" s="18" t="n"/>
      <c r="G236" s="17" t="n"/>
      <c r="H236" s="16">
        <f>IF($C236="","","Contrat ou convention de droit commun")</f>
        <v/>
      </c>
      <c r="I236" s="17" t="n"/>
      <c r="J236" s="17" t="n"/>
      <c r="K236" s="17" t="n"/>
      <c r="L236" s="17" t="n"/>
      <c r="M236" s="17" t="n"/>
    </row>
    <row r="237">
      <c r="A237" s="15">
        <f>IF($C237="","",COUNTA($C$4:$C237))</f>
        <v/>
      </c>
      <c r="B237" s="16">
        <f>IF($C237="","","Contrat ou convention de droit commun")</f>
        <v/>
      </c>
      <c r="C237" s="17" t="n"/>
      <c r="D237" s="17" t="n"/>
      <c r="E237" s="17" t="n"/>
      <c r="F237" s="18" t="n"/>
      <c r="G237" s="17" t="n"/>
      <c r="H237" s="16">
        <f>IF($C237="","","Contrat ou convention de droit commun")</f>
        <v/>
      </c>
      <c r="I237" s="17" t="n"/>
      <c r="J237" s="17" t="n"/>
      <c r="K237" s="17" t="n"/>
      <c r="L237" s="17" t="n"/>
      <c r="M237" s="17" t="n"/>
    </row>
    <row r="238">
      <c r="A238" s="15">
        <f>IF($C238="","",COUNTA($C$4:$C238))</f>
        <v/>
      </c>
      <c r="B238" s="16">
        <f>IF($C238="","","Contrat ou convention de droit commun")</f>
        <v/>
      </c>
      <c r="C238" s="17" t="n"/>
      <c r="D238" s="17" t="n"/>
      <c r="E238" s="17" t="n"/>
      <c r="F238" s="18" t="n"/>
      <c r="G238" s="17" t="n"/>
      <c r="H238" s="16">
        <f>IF($C238="","","Contrat ou convention de droit commun")</f>
        <v/>
      </c>
      <c r="I238" s="17" t="n"/>
      <c r="J238" s="17" t="n"/>
      <c r="K238" s="17" t="n"/>
      <c r="L238" s="17" t="n"/>
      <c r="M238" s="17" t="n"/>
    </row>
    <row r="239">
      <c r="A239" s="15">
        <f>IF($C239="","",COUNTA($C$4:$C239))</f>
        <v/>
      </c>
      <c r="B239" s="16">
        <f>IF($C239="","","Contrat ou convention de droit commun")</f>
        <v/>
      </c>
      <c r="C239" s="17" t="n"/>
      <c r="D239" s="17" t="n"/>
      <c r="E239" s="17" t="n"/>
      <c r="F239" s="18" t="n"/>
      <c r="G239" s="17" t="n"/>
      <c r="H239" s="16">
        <f>IF($C239="","","Contrat ou convention de droit commun")</f>
        <v/>
      </c>
      <c r="I239" s="17" t="n"/>
      <c r="J239" s="17" t="n"/>
      <c r="K239" s="17" t="n"/>
      <c r="L239" s="17" t="n"/>
      <c r="M239" s="17" t="n"/>
    </row>
    <row r="240">
      <c r="A240" s="15">
        <f>IF($C240="","",COUNTA($C$4:$C240))</f>
        <v/>
      </c>
      <c r="B240" s="16">
        <f>IF($C240="","","Contrat ou convention de droit commun")</f>
        <v/>
      </c>
      <c r="C240" s="17" t="n"/>
      <c r="D240" s="17" t="n"/>
      <c r="E240" s="17" t="n"/>
      <c r="F240" s="18" t="n"/>
      <c r="G240" s="17" t="n"/>
      <c r="H240" s="16">
        <f>IF($C240="","","Contrat ou convention de droit commun")</f>
        <v/>
      </c>
      <c r="I240" s="17" t="n"/>
      <c r="J240" s="17" t="n"/>
      <c r="K240" s="17" t="n"/>
      <c r="L240" s="17" t="n"/>
      <c r="M240" s="17" t="n"/>
    </row>
    <row r="241">
      <c r="A241" s="15">
        <f>IF($C241="","",COUNTA($C$4:$C241))</f>
        <v/>
      </c>
      <c r="B241" s="16">
        <f>IF($C241="","","Contrat ou convention de droit commun")</f>
        <v/>
      </c>
      <c r="C241" s="17" t="n"/>
      <c r="D241" s="17" t="n"/>
      <c r="E241" s="17" t="n"/>
      <c r="F241" s="18" t="n"/>
      <c r="G241" s="17" t="n"/>
      <c r="H241" s="16">
        <f>IF($C241="","","Contrat ou convention de droit commun")</f>
        <v/>
      </c>
      <c r="I241" s="17" t="n"/>
      <c r="J241" s="17" t="n"/>
      <c r="K241" s="17" t="n"/>
      <c r="L241" s="17" t="n"/>
      <c r="M241" s="17" t="n"/>
    </row>
    <row r="242">
      <c r="A242" s="15">
        <f>IF($C242="","",COUNTA($C$4:$C242))</f>
        <v/>
      </c>
      <c r="B242" s="16">
        <f>IF($C242="","","Contrat ou convention de droit commun")</f>
        <v/>
      </c>
      <c r="C242" s="17" t="n"/>
      <c r="D242" s="17" t="n"/>
      <c r="E242" s="17" t="n"/>
      <c r="F242" s="18" t="n"/>
      <c r="G242" s="17" t="n"/>
      <c r="H242" s="16">
        <f>IF($C242="","","Contrat ou convention de droit commun")</f>
        <v/>
      </c>
      <c r="I242" s="17" t="n"/>
      <c r="J242" s="17" t="n"/>
      <c r="K242" s="17" t="n"/>
      <c r="L242" s="17" t="n"/>
      <c r="M242" s="17" t="n"/>
    </row>
    <row r="243">
      <c r="A243" s="15">
        <f>IF($C243="","",COUNTA($C$4:$C243))</f>
        <v/>
      </c>
      <c r="B243" s="16">
        <f>IF($C243="","","Contrat ou convention de droit commun")</f>
        <v/>
      </c>
      <c r="C243" s="17" t="n"/>
      <c r="D243" s="17" t="n"/>
      <c r="E243" s="17" t="n"/>
      <c r="F243" s="18" t="n"/>
      <c r="G243" s="17" t="n"/>
      <c r="H243" s="16">
        <f>IF($C243="","","Contrat ou convention de droit commun")</f>
        <v/>
      </c>
      <c r="I243" s="17" t="n"/>
      <c r="J243" s="17" t="n"/>
      <c r="K243" s="17" t="n"/>
      <c r="L243" s="17" t="n"/>
      <c r="M243" s="17" t="n"/>
    </row>
    <row r="244">
      <c r="A244" s="15">
        <f>IF($C244="","",COUNTA($C$4:$C244))</f>
        <v/>
      </c>
      <c r="B244" s="16">
        <f>IF($C244="","","Contrat ou convention de droit commun")</f>
        <v/>
      </c>
      <c r="C244" s="17" t="n"/>
      <c r="D244" s="17" t="n"/>
      <c r="E244" s="17" t="n"/>
      <c r="F244" s="18" t="n"/>
      <c r="G244" s="17" t="n"/>
      <c r="H244" s="16">
        <f>IF($C244="","","Contrat ou convention de droit commun")</f>
        <v/>
      </c>
      <c r="I244" s="17" t="n"/>
      <c r="J244" s="17" t="n"/>
      <c r="K244" s="17" t="n"/>
      <c r="L244" s="17" t="n"/>
      <c r="M244" s="17" t="n"/>
    </row>
    <row r="245">
      <c r="A245" s="15">
        <f>IF($C245="","",COUNTA($C$4:$C245))</f>
        <v/>
      </c>
      <c r="B245" s="16">
        <f>IF($C245="","","Contrat ou convention de droit commun")</f>
        <v/>
      </c>
      <c r="C245" s="17" t="n"/>
      <c r="D245" s="17" t="n"/>
      <c r="E245" s="17" t="n"/>
      <c r="F245" s="18" t="n"/>
      <c r="G245" s="17" t="n"/>
      <c r="H245" s="16">
        <f>IF($C245="","","Contrat ou convention de droit commun")</f>
        <v/>
      </c>
      <c r="I245" s="17" t="n"/>
      <c r="J245" s="17" t="n"/>
      <c r="K245" s="17" t="n"/>
      <c r="L245" s="17" t="n"/>
      <c r="M245" s="17" t="n"/>
    </row>
    <row r="246">
      <c r="A246" s="15">
        <f>IF($C246="","",COUNTA($C$4:$C246))</f>
        <v/>
      </c>
      <c r="B246" s="16">
        <f>IF($C246="","","Contrat ou convention de droit commun")</f>
        <v/>
      </c>
      <c r="C246" s="17" t="n"/>
      <c r="D246" s="17" t="n"/>
      <c r="E246" s="17" t="n"/>
      <c r="F246" s="18" t="n"/>
      <c r="G246" s="17" t="n"/>
      <c r="H246" s="16">
        <f>IF($C246="","","Contrat ou convention de droit commun")</f>
        <v/>
      </c>
      <c r="I246" s="17" t="n"/>
      <c r="J246" s="17" t="n"/>
      <c r="K246" s="17" t="n"/>
      <c r="L246" s="17" t="n"/>
      <c r="M246" s="17" t="n"/>
    </row>
    <row r="247">
      <c r="A247" s="15">
        <f>IF($C247="","",COUNTA($C$4:$C247))</f>
        <v/>
      </c>
      <c r="B247" s="16">
        <f>IF($C247="","","Contrat ou convention de droit commun")</f>
        <v/>
      </c>
      <c r="C247" s="17" t="n"/>
      <c r="D247" s="17" t="n"/>
      <c r="E247" s="17" t="n"/>
      <c r="F247" s="18" t="n"/>
      <c r="G247" s="17" t="n"/>
      <c r="H247" s="16">
        <f>IF($C247="","","Contrat ou convention de droit commun")</f>
        <v/>
      </c>
      <c r="I247" s="17" t="n"/>
      <c r="J247" s="17" t="n"/>
      <c r="K247" s="17" t="n"/>
      <c r="L247" s="17" t="n"/>
      <c r="M247" s="17" t="n"/>
    </row>
    <row r="248">
      <c r="A248" s="15">
        <f>IF($C248="","",COUNTA($C$4:$C248))</f>
        <v/>
      </c>
      <c r="B248" s="16">
        <f>IF($C248="","","Contrat ou convention de droit commun")</f>
        <v/>
      </c>
      <c r="C248" s="17" t="n"/>
      <c r="D248" s="17" t="n"/>
      <c r="E248" s="17" t="n"/>
      <c r="F248" s="18" t="n"/>
      <c r="G248" s="17" t="n"/>
      <c r="H248" s="16">
        <f>IF($C248="","","Contrat ou convention de droit commun")</f>
        <v/>
      </c>
      <c r="I248" s="17" t="n"/>
      <c r="J248" s="17" t="n"/>
      <c r="K248" s="17" t="n"/>
      <c r="L248" s="17" t="n"/>
      <c r="M248" s="17" t="n"/>
    </row>
    <row r="249">
      <c r="A249" s="15">
        <f>IF($C249="","",COUNTA($C$4:$C249))</f>
        <v/>
      </c>
      <c r="B249" s="16">
        <f>IF($C249="","","Contrat ou convention de droit commun")</f>
        <v/>
      </c>
      <c r="C249" s="17" t="n"/>
      <c r="D249" s="17" t="n"/>
      <c r="E249" s="17" t="n"/>
      <c r="F249" s="18" t="n"/>
      <c r="G249" s="17" t="n"/>
      <c r="H249" s="16">
        <f>IF($C249="","","Contrat ou convention de droit commun")</f>
        <v/>
      </c>
      <c r="I249" s="17" t="n"/>
      <c r="J249" s="17" t="n"/>
      <c r="K249" s="17" t="n"/>
      <c r="L249" s="17" t="n"/>
      <c r="M249" s="17" t="n"/>
    </row>
    <row r="250">
      <c r="A250" s="15">
        <f>IF($C250="","",COUNTA($C$4:$C250))</f>
        <v/>
      </c>
      <c r="B250" s="16">
        <f>IF($C250="","","Contrat ou convention de droit commun")</f>
        <v/>
      </c>
      <c r="C250" s="17" t="n"/>
      <c r="D250" s="17" t="n"/>
      <c r="E250" s="17" t="n"/>
      <c r="F250" s="18" t="n"/>
      <c r="G250" s="17" t="n"/>
      <c r="H250" s="16">
        <f>IF($C250="","","Contrat ou convention de droit commun")</f>
        <v/>
      </c>
      <c r="I250" s="17" t="n"/>
      <c r="J250" s="17" t="n"/>
      <c r="K250" s="17" t="n"/>
      <c r="L250" s="17" t="n"/>
      <c r="M250" s="17" t="n"/>
    </row>
    <row r="251">
      <c r="A251" s="15">
        <f>IF($C251="","",COUNTA($C$4:$C251))</f>
        <v/>
      </c>
      <c r="B251" s="16">
        <f>IF($C251="","","Contrat ou convention de droit commun")</f>
        <v/>
      </c>
      <c r="C251" s="17" t="n"/>
      <c r="D251" s="17" t="n"/>
      <c r="E251" s="17" t="n"/>
      <c r="F251" s="18" t="n"/>
      <c r="G251" s="17" t="n"/>
      <c r="H251" s="16">
        <f>IF($C251="","","Contrat ou convention de droit commun")</f>
        <v/>
      </c>
      <c r="I251" s="17" t="n"/>
      <c r="J251" s="17" t="n"/>
      <c r="K251" s="17" t="n"/>
      <c r="L251" s="17" t="n"/>
      <c r="M251" s="17" t="n"/>
    </row>
    <row r="252">
      <c r="A252" s="15">
        <f>IF($C252="","",COUNTA($C$4:$C252))</f>
        <v/>
      </c>
      <c r="B252" s="16">
        <f>IF($C252="","","Contrat ou convention de droit commun")</f>
        <v/>
      </c>
      <c r="C252" s="17" t="n"/>
      <c r="D252" s="17" t="n"/>
      <c r="E252" s="17" t="n"/>
      <c r="F252" s="18" t="n"/>
      <c r="G252" s="17" t="n"/>
      <c r="H252" s="16">
        <f>IF($C252="","","Contrat ou convention de droit commun")</f>
        <v/>
      </c>
      <c r="I252" s="17" t="n"/>
      <c r="J252" s="17" t="n"/>
      <c r="K252" s="17" t="n"/>
      <c r="L252" s="17" t="n"/>
      <c r="M252" s="17" t="n"/>
    </row>
    <row r="253">
      <c r="A253" s="15">
        <f>IF($C253="","",COUNTA($C$4:$C253))</f>
        <v/>
      </c>
      <c r="B253" s="16">
        <f>IF($C253="","","Contrat ou convention de droit commun")</f>
        <v/>
      </c>
      <c r="C253" s="17" t="n"/>
      <c r="D253" s="17" t="n"/>
      <c r="E253" s="17" t="n"/>
      <c r="F253" s="18" t="n"/>
      <c r="G253" s="17" t="n"/>
      <c r="H253" s="16">
        <f>IF($C253="","","Contrat ou convention de droit commun")</f>
        <v/>
      </c>
      <c r="I253" s="17" t="n"/>
      <c r="J253" s="17" t="n"/>
      <c r="K253" s="17" t="n"/>
      <c r="L253" s="17" t="n"/>
      <c r="M253" s="1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0" password="DF04"/>
  <autoFilter ref="A3:M253"/>
  <mergeCells count="1">
    <mergeCell ref="A1:K1"/>
  </mergeCells>
  <conditionalFormatting sqref="D4:D253">
    <cfRule type="expression" priority="1" dxfId="1">
      <formula>=AND($C4&lt;&gt;"",D4="")</formula>
    </cfRule>
  </conditionalFormatting>
  <conditionalFormatting sqref="F4:F253">
    <cfRule type="expression" priority="2" dxfId="1">
      <formula>=AND($C4&lt;&gt;"",NOT(ISNUMBER(F4)))</formula>
    </cfRule>
  </conditionalFormatting>
  <conditionalFormatting sqref="G4:G253">
    <cfRule type="expression" priority="3" dxfId="1">
      <formula>=AND($C4&lt;&gt;"",G4="")</formula>
    </cfRule>
  </conditionalFormatting>
  <conditionalFormatting sqref="H4:H253">
    <cfRule type="expression" priority="4" dxfId="1">
      <formula>=AND($C4&lt;&gt;"",H4="")</formula>
    </cfRule>
  </conditionalFormatting>
  <conditionalFormatting sqref="I4:I253">
    <cfRule type="expression" priority="5" dxfId="1">
      <formula>=AND($C4&lt;&gt;"",I4="")</formula>
    </cfRule>
  </conditionalFormatting>
  <conditionalFormatting sqref="M4:M253">
    <cfRule type="expression" priority="6" dxfId="1">
      <formula>=AND($C4&lt;&gt;"",M4="")</formula>
    </cfRule>
  </conditionalFormatting>
  <dataValidations count="5">
    <dataValidation sqref="D4:D253" showDropDown="0" showInputMessage="0" showErrorMessage="1" allowBlank="1" errorTitle="Saisie invalide" error="Valeur non autorisée : choisir dans la liste déroulante." type="list">
      <formula1>LST_Nature</formula1>
    </dataValidation>
    <dataValidation sqref="F4:F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G4:G253" showDropDown="0" showInputMessage="0" showErrorMessage="1" allowBlank="1" errorTitle="Saisie invalide" error="Valeur non autorisée : choisir dans la liste déroulante." type="list">
      <formula1>LST_NatureBudget</formula1>
    </dataValidation>
    <dataValidation sqref="I4:I253" showDropDown="0" showInputMessage="0" showErrorMessage="1" allowBlank="1" errorTitle="Saisie invalide" error="Valeur non autorisée : choisir dans la liste déroulante." type="list">
      <formula1>LST_Trimestre</formula1>
    </dataValidation>
    <dataValidation sqref="L4:L253" showDropDown="0" showInputMessage="0" showErrorMessage="1" allowBlank="1" errorTitle="Saisie invalide" error="Valeur non autorisée : choisir dans la liste déroulante." type="list">
      <formula1>LST_PME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15"/>
  <sheetViews>
    <sheetView showGridLines="0" workbookViewId="0">
      <selection activeCell="A1" sqref="A1"/>
    </sheetView>
  </sheetViews>
  <sheetFormatPr baseColWidth="8" defaultRowHeight="15"/>
  <cols>
    <col width="115" customWidth="1" min="2" max="2"/>
  </cols>
  <sheetData>
    <row r="2">
      <c r="B2" s="19" t="inlineStr">
        <is>
          <t>PPA 2026 — NOTICE DE REMPLISSAGE</t>
        </is>
      </c>
    </row>
    <row r="3">
      <c r="B3" s="20" t="inlineStr"/>
    </row>
    <row r="4">
      <c r="B4" s="20" t="inlineStr">
        <is>
          <t>1.  Remplir uniquement les onglets de saisie : Marches / Bons de commande / Contrats-Conventions.</t>
        </is>
      </c>
    </row>
    <row r="5">
      <c r="B5" s="20" t="inlineStr">
        <is>
          <t>2.  Une ligne = un besoin. Commencer sous l'en-tête, sans laisser de ligne vide au milieu.</t>
        </is>
      </c>
    </row>
    <row r="6">
      <c r="B6" s="20" t="inlineStr">
        <is>
          <t>3.  Colonnes marquées d'une * = obligatoires. Cellule rouge = obligatoire manquante ou montant non numérique.</t>
        </is>
      </c>
    </row>
    <row r="7">
      <c r="B7" s="20" t="inlineStr">
        <is>
          <t>4.  Choisir dans les listes déroulantes (flèche à droite de la cellule). Ne pas taper une autre valeur.</t>
        </is>
      </c>
    </row>
    <row r="8">
      <c r="B8" s="20" t="inlineStr">
        <is>
          <t>5.  Budget prévisionnel TTC : un nombre seul (ex : 120000). Pas d'espace, pas de 'MAD', pas de texte.</t>
        </is>
      </c>
    </row>
    <row r="9">
      <c r="B9" s="20" t="inlineStr">
        <is>
          <t>6.  Trimestre de lancement = le trimestre où la PROCÉDURE est lancée (un seul). La durée va dans 'Durée d'exécution'.</t>
        </is>
      </c>
    </row>
    <row r="10">
      <c r="B10" s="20" t="inlineStr">
        <is>
          <t>7.  'Type de support d'engagement' et (pour BC / Contrats) 'Mode de passation' sont calculés automatiquement : ne pas y toucher.</t>
        </is>
      </c>
    </row>
    <row r="11">
      <c r="B11" s="20" t="inlineStr">
        <is>
          <t>8.  Ne pas ajouter / supprimer / renommer de colonne ou d'onglet, ne pas créer de ligne de total : la consolidation est automatique.</t>
        </is>
      </c>
    </row>
    <row r="12">
      <c r="B12" s="20" t="inlineStr">
        <is>
          <t>9.  Onglet 'Controle' : le STATUT doit afficher 'PRÊT À ENVOYER' avant de transmettre le fichier.</t>
        </is>
      </c>
    </row>
    <row r="13">
      <c r="B13" s="20" t="inlineStr">
        <is>
          <t>10. Conserver le nom du fichier : 'Canevas PPA 2026 - &lt;DIRECTION&gt;.xlsx'.</t>
        </is>
      </c>
    </row>
    <row r="14">
      <c r="B14" s="20" t="inlineStr"/>
    </row>
    <row r="15">
      <c r="B15" s="20" t="inlineStr">
        <is>
          <t>Mot de passe de protection (déverrouillage exceptionnel) : PPA2026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0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LST_Nature</t>
        </is>
      </c>
      <c r="B1" s="6" t="inlineStr">
        <is>
          <t>LST_NatureBudget</t>
        </is>
      </c>
      <c r="C1" s="6" t="inlineStr">
        <is>
          <t>LST_Mode</t>
        </is>
      </c>
      <c r="D1" s="6" t="inlineStr">
        <is>
          <t>LST_ModeProd</t>
        </is>
      </c>
      <c r="E1" s="6" t="inlineStr">
        <is>
          <t>LST_Trimestre</t>
        </is>
      </c>
      <c r="F1" s="6" t="inlineStr">
        <is>
          <t>LST_PME</t>
        </is>
      </c>
      <c r="G1" s="6" t="inlineStr">
        <is>
          <t>LST_Freq</t>
        </is>
      </c>
      <c r="H1" s="6" t="inlineStr">
        <is>
          <t>LST_TypeProd</t>
        </is>
      </c>
    </row>
    <row r="2">
      <c r="A2" t="inlineStr">
        <is>
          <t>Travaux</t>
        </is>
      </c>
      <c r="B2" t="inlineStr">
        <is>
          <t>Investissement</t>
        </is>
      </c>
      <c r="C2" t="inlineStr">
        <is>
          <t>Appel d'offres ouvert</t>
        </is>
      </c>
      <c r="D2" t="inlineStr">
        <is>
          <t>Appel d'offres ouvert</t>
        </is>
      </c>
      <c r="E2" t="inlineStr">
        <is>
          <t>T1</t>
        </is>
      </c>
      <c r="F2" t="inlineStr">
        <is>
          <t>Oui</t>
        </is>
      </c>
      <c r="G2" t="inlineStr">
        <is>
          <t>Quotidienne</t>
        </is>
      </c>
      <c r="H2" t="inlineStr">
        <is>
          <t>Production interne</t>
        </is>
      </c>
    </row>
    <row r="3">
      <c r="A3" t="inlineStr">
        <is>
          <t>Fournitures</t>
        </is>
      </c>
      <c r="B3" t="inlineStr">
        <is>
          <t>Fonctionnement</t>
        </is>
      </c>
      <c r="C3" t="inlineStr">
        <is>
          <t>Appel d'offres restreint</t>
        </is>
      </c>
      <c r="D3" t="inlineStr">
        <is>
          <t>Concours</t>
        </is>
      </c>
      <c r="E3" t="inlineStr">
        <is>
          <t>T2</t>
        </is>
      </c>
      <c r="F3" t="inlineStr">
        <is>
          <t>Non</t>
        </is>
      </c>
      <c r="G3" t="inlineStr">
        <is>
          <t>Hebdomadaire</t>
        </is>
      </c>
      <c r="H3" t="inlineStr">
        <is>
          <t>Production externe</t>
        </is>
      </c>
    </row>
    <row r="4">
      <c r="A4" t="inlineStr">
        <is>
          <t>Services</t>
        </is>
      </c>
      <c r="C4" t="inlineStr">
        <is>
          <t>Appel d'offres avec présélection</t>
        </is>
      </c>
      <c r="D4" t="inlineStr">
        <is>
          <t>Marché négocié</t>
        </is>
      </c>
      <c r="E4" t="inlineStr">
        <is>
          <t>T3</t>
        </is>
      </c>
      <c r="G4" t="inlineStr">
        <is>
          <t>Bimensuelle</t>
        </is>
      </c>
      <c r="H4" t="inlineStr">
        <is>
          <t>Coproduction</t>
        </is>
      </c>
    </row>
    <row r="5">
      <c r="A5" t="inlineStr">
        <is>
          <t>Études</t>
        </is>
      </c>
      <c r="C5" t="inlineStr">
        <is>
          <t>Concours</t>
        </is>
      </c>
      <c r="D5" t="inlineStr">
        <is>
          <t>Contrat de production</t>
        </is>
      </c>
      <c r="E5" t="inlineStr">
        <is>
          <t>T4</t>
        </is>
      </c>
      <c r="G5" t="inlineStr">
        <is>
          <t>Mensuelle</t>
        </is>
      </c>
      <c r="H5" t="inlineStr">
        <is>
          <t>Achat de droits / programme</t>
        </is>
      </c>
    </row>
    <row r="6">
      <c r="C6" t="inlineStr">
        <is>
          <t>Marché négocié</t>
        </is>
      </c>
      <c r="D6" t="inlineStr">
        <is>
          <t>Achat de droits</t>
        </is>
      </c>
      <c r="G6" t="inlineStr">
        <is>
          <t>Ponctuelle</t>
        </is>
      </c>
    </row>
    <row r="7">
      <c r="C7" t="inlineStr">
        <is>
          <t>Marché-cadre / reconductible</t>
        </is>
      </c>
      <c r="G7" t="inlineStr">
        <is>
          <t>En continu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2026-09-02T10:30:59Z</dcterms:created>
  <dcterms:modified xsi:type="dcterms:W3CDTF">2026-09-02T10:30:59Z</dcterms:modified>
</cp:coreProperties>
</file>