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.eljamri\Downloads\"/>
    </mc:Choice>
  </mc:AlternateContent>
  <bookViews>
    <workbookView xWindow="0" yWindow="0" windowWidth="28800" windowHeight="11535"/>
  </bookViews>
  <sheets>
    <sheet name="Récapitulatif" sheetId="6" r:id="rId1"/>
    <sheet name="Marchés" sheetId="1" r:id="rId2"/>
    <sheet name="Bons de commande" sheetId="4" r:id="rId3"/>
    <sheet name="Contrat-Convention de droit com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3" l="1"/>
  <c r="C10" i="4"/>
  <c r="C9" i="1"/>
  <c r="D14" i="6"/>
</calcChain>
</file>

<file path=xl/sharedStrings.xml><?xml version="1.0" encoding="utf-8"?>
<sst xmlns="http://schemas.openxmlformats.org/spreadsheetml/2006/main" count="139" uniqueCount="38">
  <si>
    <t xml:space="preserve">Nature de la prestation </t>
  </si>
  <si>
    <t>Lieu d'execution</t>
  </si>
  <si>
    <t>Mode de passation</t>
  </si>
  <si>
    <t>Période prévue 
pour le lancement</t>
  </si>
  <si>
    <t>Budget Prévisionnel (TTC)</t>
  </si>
  <si>
    <t>Nature Budget</t>
  </si>
  <si>
    <t>ANNEE</t>
  </si>
  <si>
    <t>PROGRAMME PREVISIONNEL DES ACHATS</t>
  </si>
  <si>
    <t>OBJET
(le plus détaillé possible)</t>
  </si>
  <si>
    <t>Période d'exécution</t>
  </si>
  <si>
    <t>Justification du besoin</t>
  </si>
  <si>
    <t>PME (Oui / Non)</t>
  </si>
  <si>
    <t>Elaboration d'une cartographie des risques couvrant les processus de la SNRT</t>
  </si>
  <si>
    <t>Services</t>
  </si>
  <si>
    <t>Appel d'offres ouvert</t>
  </si>
  <si>
    <t>Siège</t>
  </si>
  <si>
    <t>NON</t>
  </si>
  <si>
    <t>Exploitation</t>
  </si>
  <si>
    <t>Recommandations du commissaire aux comptes</t>
  </si>
  <si>
    <t>Type de support d'engagement</t>
  </si>
  <si>
    <t>Formations et séminaires au profit de l'équipe DACG</t>
  </si>
  <si>
    <t>Durant l'année</t>
  </si>
  <si>
    <t>Selon l'engagement</t>
  </si>
  <si>
    <t>Renforcement des compétences des auditeurs dans les domaines liées à leur fonction</t>
  </si>
  <si>
    <t>Certifications et formations diplômantes au profit de l'équipe DACG</t>
  </si>
  <si>
    <t>Abonnement à la base de données ARTEMIS</t>
  </si>
  <si>
    <t>RABAT</t>
  </si>
  <si>
    <t>Reconduction du contrat n°01/2024 
avec ARTEMIS</t>
  </si>
  <si>
    <t>Prestation de conseil juridique au profit de la SNRT</t>
  </si>
  <si>
    <t>Reconduction du contrat n°529CT/SNRT/2022
avec AB LAW</t>
  </si>
  <si>
    <t>Consultations portant sur des problématiques spécifiques liées aux domaines comptable, fiscal et social</t>
  </si>
  <si>
    <t>Reconduction du contrat n°404CT/SNRT/2023
avec EL JERARI AUDIT CONSEIL</t>
  </si>
  <si>
    <t>DIRECTION DE L'AUDIT ET DU CONTRÔLE DE LA GESTION</t>
  </si>
  <si>
    <t>Marché</t>
  </si>
  <si>
    <t>Janvier 2026</t>
  </si>
  <si>
    <t>Bon de commande</t>
  </si>
  <si>
    <t>Contrat de droit commun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</si>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</sst>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33333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rgb="FF000000"/>
      <name val="Calibri"/>
      <family val="2"/>
    </font>
    <font>
      <sz val="13"/>
      <name val="Calibri"/>
      <family val="2"/>
      <scheme val="minor"/>
    </font>
    <font>
      <b/>
      <sz val="13"/>
      <color theme="0"/>
      <name val="Calibri 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3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/>
    </xf>
    <xf numFmtId="0" fontId="2" fillId="4" borderId="3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7" fontId="13" fillId="0" borderId="1" xfId="0" quotePrefix="1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4" fontId="15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10" fillId="4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9" fillId="0" borderId="0" xfId="0" applyFont="1"/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left"/>
    </xf>
  </cellXfs>
  <cellStyles count="333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B14" sqref="B14:D15"/>
    </sheetView>
  </sheetViews>
  <sheetFormatPr baseColWidth="10" defaultRowHeight="15"/>
  <cols>
    <col min="1" max="1" width="21.28515625" customWidth="1"/>
    <col min="2" max="2" width="51.5703125" customWidth="1"/>
    <col min="3" max="3" width="17.42578125" customWidth="1"/>
    <col min="4" max="4" width="21.42578125" customWidth="1"/>
    <col min="5" max="5" width="21.85546875" customWidth="1"/>
    <col min="6" max="6" width="20.140625" customWidth="1"/>
    <col min="7" max="7" width="20.42578125" customWidth="1"/>
    <col min="8" max="8" width="19.140625" customWidth="1"/>
    <col min="9" max="9" width="67.85546875" customWidth="1"/>
  </cols>
  <sheetData>
    <row r="1" spans="1:9" ht="17.25">
      <c r="A1" s="46"/>
      <c r="B1" s="46"/>
      <c r="C1" s="46"/>
      <c r="D1" s="46"/>
      <c r="E1" s="46"/>
      <c r="F1" s="46"/>
      <c r="G1" s="46"/>
      <c r="H1" s="47" t="s">
        <v>6</v>
      </c>
      <c r="I1" s="48">
        <v>2026</v>
      </c>
    </row>
    <row r="2" spans="1:9" ht="17.25">
      <c r="A2" s="46"/>
      <c r="B2" s="46"/>
      <c r="C2" s="46"/>
      <c r="D2" s="46"/>
      <c r="E2" s="46"/>
      <c r="F2" s="46"/>
      <c r="G2" s="46"/>
      <c r="H2" s="46"/>
      <c r="I2" s="46"/>
    </row>
    <row r="3" spans="1:9" ht="17.25">
      <c r="A3" s="45" t="s">
        <v>7</v>
      </c>
      <c r="B3" s="45"/>
      <c r="C3" s="45"/>
      <c r="D3" s="45"/>
      <c r="E3" s="45"/>
      <c r="F3" s="45"/>
      <c r="G3" s="45"/>
      <c r="H3" s="45"/>
      <c r="I3" s="45"/>
    </row>
    <row r="4" spans="1:9" ht="17.25">
      <c r="A4" s="44" t="s">
        <v>32</v>
      </c>
      <c r="B4" s="44"/>
      <c r="C4" s="44"/>
      <c r="D4" s="44"/>
      <c r="E4" s="44"/>
      <c r="F4" s="44"/>
      <c r="G4" s="44"/>
      <c r="H4" s="44"/>
      <c r="I4" s="44"/>
    </row>
    <row r="5" spans="1:9" ht="17.25">
      <c r="A5" s="46"/>
      <c r="B5" s="46"/>
      <c r="C5" s="46"/>
      <c r="D5" s="46"/>
      <c r="E5" s="46"/>
      <c r="F5" s="46"/>
      <c r="G5" s="46"/>
      <c r="H5" s="46"/>
      <c r="I5" s="46"/>
    </row>
    <row r="6" spans="1:9" ht="49.5">
      <c r="A6" s="38" t="s">
        <v>19</v>
      </c>
      <c r="B6" s="38" t="s">
        <v>8</v>
      </c>
      <c r="C6" s="38" t="s">
        <v>0</v>
      </c>
      <c r="D6" s="38" t="s">
        <v>4</v>
      </c>
      <c r="E6" s="38" t="s">
        <v>9</v>
      </c>
      <c r="F6" s="38" t="s">
        <v>3</v>
      </c>
      <c r="G6" s="38" t="s">
        <v>1</v>
      </c>
      <c r="H6" s="38" t="s">
        <v>5</v>
      </c>
      <c r="I6" s="38" t="s">
        <v>10</v>
      </c>
    </row>
    <row r="7" spans="1:9" s="42" customFormat="1" ht="34.5">
      <c r="A7" s="37" t="s">
        <v>33</v>
      </c>
      <c r="B7" s="27" t="s">
        <v>12</v>
      </c>
      <c r="C7" s="41" t="s">
        <v>13</v>
      </c>
      <c r="D7" s="40">
        <v>840000</v>
      </c>
      <c r="E7" s="23">
        <v>2026</v>
      </c>
      <c r="F7" s="25" t="s">
        <v>34</v>
      </c>
      <c r="G7" s="39" t="s">
        <v>15</v>
      </c>
      <c r="H7" s="39" t="s">
        <v>17</v>
      </c>
      <c r="I7" s="27" t="s">
        <v>18</v>
      </c>
    </row>
    <row r="8" spans="1:9" ht="34.5">
      <c r="A8" s="37" t="s">
        <v>35</v>
      </c>
      <c r="B8" s="28" t="s">
        <v>20</v>
      </c>
      <c r="C8" s="28" t="s">
        <v>13</v>
      </c>
      <c r="D8" s="26">
        <v>240000</v>
      </c>
      <c r="E8" s="31">
        <v>2026</v>
      </c>
      <c r="F8" s="25" t="s">
        <v>34</v>
      </c>
      <c r="G8" s="23" t="s">
        <v>22</v>
      </c>
      <c r="H8" s="28" t="s">
        <v>17</v>
      </c>
      <c r="I8" s="28" t="s">
        <v>23</v>
      </c>
    </row>
    <row r="9" spans="1:9" ht="34.5">
      <c r="A9" s="37" t="s">
        <v>35</v>
      </c>
      <c r="B9" s="28" t="s">
        <v>24</v>
      </c>
      <c r="C9" s="28" t="s">
        <v>13</v>
      </c>
      <c r="D9" s="26">
        <v>100000</v>
      </c>
      <c r="E9" s="31">
        <v>2026</v>
      </c>
      <c r="F9" s="25" t="s">
        <v>34</v>
      </c>
      <c r="G9" s="23" t="s">
        <v>22</v>
      </c>
      <c r="H9" s="28" t="s">
        <v>17</v>
      </c>
      <c r="I9" s="28" t="s">
        <v>23</v>
      </c>
    </row>
    <row r="10" spans="1:9" ht="34.5">
      <c r="A10" s="37" t="s">
        <v>36</v>
      </c>
      <c r="B10" s="28" t="s">
        <v>25</v>
      </c>
      <c r="C10" s="28" t="s">
        <v>13</v>
      </c>
      <c r="D10" s="26">
        <v>118500</v>
      </c>
      <c r="E10" s="28" t="s">
        <v>21</v>
      </c>
      <c r="F10" s="25" t="s">
        <v>34</v>
      </c>
      <c r="G10" s="24" t="s">
        <v>26</v>
      </c>
      <c r="H10" s="28" t="s">
        <v>17</v>
      </c>
      <c r="I10" s="28" t="s">
        <v>27</v>
      </c>
    </row>
    <row r="11" spans="1:9" ht="34.5">
      <c r="A11" s="37" t="s">
        <v>36</v>
      </c>
      <c r="B11" s="28" t="s">
        <v>28</v>
      </c>
      <c r="C11" s="28" t="s">
        <v>13</v>
      </c>
      <c r="D11" s="26">
        <v>100000</v>
      </c>
      <c r="E11" s="28" t="s">
        <v>21</v>
      </c>
      <c r="F11" s="25" t="s">
        <v>34</v>
      </c>
      <c r="G11" s="24" t="s">
        <v>26</v>
      </c>
      <c r="H11" s="28" t="s">
        <v>17</v>
      </c>
      <c r="I11" s="28" t="s">
        <v>29</v>
      </c>
    </row>
    <row r="12" spans="1:9" ht="51.75">
      <c r="A12" s="37" t="s">
        <v>36</v>
      </c>
      <c r="B12" s="28" t="s">
        <v>30</v>
      </c>
      <c r="C12" s="28" t="s">
        <v>13</v>
      </c>
      <c r="D12" s="26">
        <v>100000</v>
      </c>
      <c r="E12" s="28" t="s">
        <v>21</v>
      </c>
      <c r="F12" s="25" t="s">
        <v>34</v>
      </c>
      <c r="G12" s="24" t="s">
        <v>26</v>
      </c>
      <c r="H12" s="28" t="s">
        <v>17</v>
      </c>
      <c r="I12" s="28" t="s">
        <v>31</v>
      </c>
    </row>
    <row r="14" spans="1:9">
      <c r="B14" s="36" t="s">
        <v>37</v>
      </c>
      <c r="C14" s="36"/>
      <c r="D14" s="35">
        <f>SUM(D7:D13)</f>
        <v>1498500</v>
      </c>
    </row>
    <row r="15" spans="1:9">
      <c r="B15" s="36"/>
      <c r="C15" s="36"/>
      <c r="D15" s="36"/>
    </row>
  </sheetData>
  <mergeCells count="4">
    <mergeCell ref="A3:I3"/>
    <mergeCell ref="A4:I4"/>
    <mergeCell ref="B14:C15"/>
    <mergeCell ref="D14:D15"/>
  </mergeCells>
  <dataValidations count="1">
    <dataValidation type="list" allowBlank="1" showInputMessage="1" showErrorMessage="1" sqref="C7">
      <formula1>"Travaux,Fournitures,Services,Etudes"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zoomScale="98" zoomScaleNormal="98" zoomScalePageLayoutView="150" workbookViewId="0">
      <selection activeCell="A9" sqref="A9:C10"/>
    </sheetView>
  </sheetViews>
  <sheetFormatPr baseColWidth="10" defaultRowHeight="15"/>
  <cols>
    <col min="1" max="1" width="68.140625" style="5" customWidth="1"/>
    <col min="2" max="2" width="25" customWidth="1"/>
    <col min="3" max="3" width="27.85546875" customWidth="1"/>
    <col min="4" max="4" width="47.85546875" customWidth="1"/>
    <col min="5" max="5" width="15.42578125" bestFit="1" customWidth="1"/>
    <col min="6" max="6" width="21.42578125" customWidth="1"/>
    <col min="7" max="7" width="38.28515625" customWidth="1"/>
    <col min="8" max="8" width="22.85546875" customWidth="1"/>
    <col min="9" max="9" width="23.5703125" style="5" customWidth="1"/>
    <col min="10" max="10" width="53.28515625" customWidth="1"/>
  </cols>
  <sheetData>
    <row r="1" spans="1:10">
      <c r="H1" s="2" t="s">
        <v>6</v>
      </c>
      <c r="I1" s="9">
        <v>2026</v>
      </c>
      <c r="J1" s="10"/>
    </row>
    <row r="3" spans="1:10" ht="15.75">
      <c r="A3" s="11" t="s">
        <v>7</v>
      </c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6" t="s">
        <v>32</v>
      </c>
      <c r="B4" s="13"/>
      <c r="C4" s="14"/>
      <c r="D4" s="14"/>
      <c r="E4" s="14"/>
      <c r="F4" s="14"/>
      <c r="G4" s="14"/>
      <c r="H4" s="14"/>
      <c r="I4" s="14"/>
      <c r="J4" s="14"/>
    </row>
    <row r="6" spans="1:10" ht="30.75" thickBot="1">
      <c r="A6" s="4" t="s">
        <v>8</v>
      </c>
      <c r="B6" s="4" t="s">
        <v>0</v>
      </c>
      <c r="C6" s="4" t="s">
        <v>4</v>
      </c>
      <c r="D6" s="4" t="s">
        <v>2</v>
      </c>
      <c r="E6" s="1" t="s">
        <v>9</v>
      </c>
      <c r="F6" s="4" t="s">
        <v>3</v>
      </c>
      <c r="G6" s="4" t="s">
        <v>1</v>
      </c>
      <c r="H6" s="4" t="s">
        <v>11</v>
      </c>
      <c r="I6" s="4" t="s">
        <v>5</v>
      </c>
      <c r="J6" s="1" t="s">
        <v>10</v>
      </c>
    </row>
    <row r="7" spans="1:10" s="3" customFormat="1" ht="30.75" thickBot="1">
      <c r="A7" s="34" t="s">
        <v>12</v>
      </c>
      <c r="B7" s="7" t="s">
        <v>13</v>
      </c>
      <c r="C7" s="33">
        <v>840000</v>
      </c>
      <c r="D7" s="32" t="s">
        <v>14</v>
      </c>
      <c r="E7" s="31">
        <v>2026</v>
      </c>
      <c r="F7" s="43" t="s">
        <v>34</v>
      </c>
      <c r="G7" s="30" t="s">
        <v>15</v>
      </c>
      <c r="H7" s="30" t="s">
        <v>16</v>
      </c>
      <c r="I7" s="30" t="s">
        <v>17</v>
      </c>
      <c r="J7" s="29" t="s">
        <v>18</v>
      </c>
    </row>
    <row r="9" spans="1:10">
      <c r="A9" s="36" t="s">
        <v>37</v>
      </c>
      <c r="B9" s="36"/>
      <c r="C9" s="35">
        <f>SUM(C2:C8)</f>
        <v>840000</v>
      </c>
    </row>
    <row r="10" spans="1:10">
      <c r="A10" s="36"/>
      <c r="B10" s="36"/>
      <c r="C10" s="36"/>
    </row>
    <row r="32" spans="8:8">
      <c r="H32" s="30"/>
    </row>
  </sheetData>
  <mergeCells count="4">
    <mergeCell ref="A3:J3"/>
    <mergeCell ref="B4:J4"/>
    <mergeCell ref="A9:B10"/>
    <mergeCell ref="C9:C10"/>
  </mergeCells>
  <dataValidations count="1">
    <dataValidation type="list" allowBlank="1" showInputMessage="1" showErrorMessage="1" sqref="B7">
      <formula1>"Travaux,Fournitures,Services,Etudes"</formula1>
    </dataValidation>
  </dataValidations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80" zoomScaleNormal="80" zoomScalePageLayoutView="200" workbookViewId="0">
      <selection activeCell="F35" sqref="F35"/>
    </sheetView>
  </sheetViews>
  <sheetFormatPr baseColWidth="10" defaultRowHeight="15"/>
  <cols>
    <col min="1" max="1" width="79.140625" customWidth="1"/>
    <col min="2" max="2" width="12.5703125" customWidth="1"/>
    <col min="3" max="3" width="22.28515625" customWidth="1"/>
    <col min="4" max="4" width="13.42578125" customWidth="1"/>
    <col min="5" max="5" width="13.85546875" customWidth="1"/>
    <col min="6" max="6" width="39" customWidth="1"/>
    <col min="7" max="7" width="18.28515625" customWidth="1"/>
    <col min="8" max="8" width="131" bestFit="1" customWidth="1"/>
  </cols>
  <sheetData>
    <row r="1" spans="1:8">
      <c r="G1" s="2" t="s">
        <v>6</v>
      </c>
      <c r="H1" s="8">
        <v>2026</v>
      </c>
    </row>
    <row r="3" spans="1:8" ht="15.75">
      <c r="A3" s="15" t="s">
        <v>7</v>
      </c>
      <c r="B3" s="15"/>
      <c r="C3" s="15"/>
      <c r="D3" s="15"/>
      <c r="E3" s="15"/>
      <c r="F3" s="15"/>
      <c r="G3" s="15"/>
      <c r="H3" s="15"/>
    </row>
    <row r="4" spans="1:8">
      <c r="A4" s="6" t="s">
        <v>32</v>
      </c>
      <c r="B4" s="16"/>
      <c r="C4" s="16"/>
      <c r="D4" s="16"/>
      <c r="E4" s="16"/>
      <c r="F4" s="16"/>
      <c r="G4" s="16"/>
      <c r="H4" s="16"/>
    </row>
    <row r="6" spans="1:8" ht="61.5" customHeight="1">
      <c r="A6" s="4" t="s">
        <v>8</v>
      </c>
      <c r="B6" s="4" t="s">
        <v>0</v>
      </c>
      <c r="C6" s="4" t="s">
        <v>4</v>
      </c>
      <c r="D6" s="4" t="s">
        <v>9</v>
      </c>
      <c r="E6" s="4" t="s">
        <v>3</v>
      </c>
      <c r="F6" s="4" t="s">
        <v>1</v>
      </c>
      <c r="G6" s="4" t="s">
        <v>5</v>
      </c>
      <c r="H6" s="1" t="s">
        <v>10</v>
      </c>
    </row>
    <row r="7" spans="1:8" ht="34.5">
      <c r="A7" s="28" t="s">
        <v>20</v>
      </c>
      <c r="B7" s="28" t="s">
        <v>13</v>
      </c>
      <c r="C7" s="26">
        <v>240000</v>
      </c>
      <c r="D7" s="28" t="s">
        <v>21</v>
      </c>
      <c r="E7" s="25" t="s">
        <v>34</v>
      </c>
      <c r="F7" s="23" t="s">
        <v>22</v>
      </c>
      <c r="G7" s="28" t="s">
        <v>17</v>
      </c>
      <c r="H7" s="28" t="s">
        <v>23</v>
      </c>
    </row>
    <row r="8" spans="1:8" ht="34.5">
      <c r="A8" s="28" t="s">
        <v>24</v>
      </c>
      <c r="B8" s="28" t="s">
        <v>13</v>
      </c>
      <c r="C8" s="26">
        <v>100000</v>
      </c>
      <c r="D8" s="28" t="s">
        <v>21</v>
      </c>
      <c r="E8" s="25" t="s">
        <v>34</v>
      </c>
      <c r="F8" s="23" t="s">
        <v>22</v>
      </c>
      <c r="G8" s="28" t="s">
        <v>17</v>
      </c>
      <c r="H8" s="28" t="s">
        <v>23</v>
      </c>
    </row>
    <row r="10" spans="1:8">
      <c r="A10" s="36" t="s">
        <v>37</v>
      </c>
      <c r="B10" s="36"/>
      <c r="C10" s="35">
        <f>SUM(C3:C9)</f>
        <v>340000</v>
      </c>
    </row>
    <row r="11" spans="1:8">
      <c r="A11" s="36"/>
      <c r="B11" s="36"/>
      <c r="C11" s="36"/>
    </row>
  </sheetData>
  <mergeCells count="4">
    <mergeCell ref="A3:H3"/>
    <mergeCell ref="B4:H4"/>
    <mergeCell ref="A10:B11"/>
    <mergeCell ref="C10:C11"/>
  </mergeCells>
  <pageMargins left="0.7" right="0.7" top="0.75" bottom="0.75" header="0.3" footer="0.3"/>
  <pageSetup paperSize="9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="75" zoomScaleNormal="75" zoomScalePageLayoutView="200" workbookViewId="0">
      <selection activeCell="F35" sqref="F35"/>
    </sheetView>
  </sheetViews>
  <sheetFormatPr baseColWidth="10" defaultRowHeight="15"/>
  <cols>
    <col min="1" max="1" width="82" bestFit="1" customWidth="1"/>
    <col min="2" max="2" width="14.42578125" bestFit="1" customWidth="1"/>
    <col min="3" max="3" width="16.85546875" bestFit="1" customWidth="1"/>
    <col min="4" max="4" width="12" bestFit="1" customWidth="1"/>
    <col min="5" max="5" width="16.42578125" customWidth="1"/>
    <col min="6" max="6" width="36" bestFit="1" customWidth="1"/>
    <col min="7" max="7" width="16.140625" bestFit="1" customWidth="1"/>
    <col min="8" max="8" width="50.5703125" bestFit="1" customWidth="1"/>
  </cols>
  <sheetData>
    <row r="1" spans="1:8">
      <c r="G1" s="2" t="s">
        <v>6</v>
      </c>
      <c r="H1" s="8">
        <v>2026</v>
      </c>
    </row>
    <row r="3" spans="1:8" ht="15.75">
      <c r="A3" s="20" t="s">
        <v>7</v>
      </c>
      <c r="B3" s="21"/>
      <c r="C3" s="21"/>
      <c r="D3" s="21"/>
      <c r="E3" s="21"/>
      <c r="F3" s="21"/>
      <c r="G3" s="21"/>
      <c r="H3" s="22"/>
    </row>
    <row r="4" spans="1:8">
      <c r="A4" s="6" t="s">
        <v>32</v>
      </c>
      <c r="B4" s="17"/>
      <c r="C4" s="18"/>
      <c r="D4" s="18"/>
      <c r="E4" s="18"/>
      <c r="F4" s="18"/>
      <c r="G4" s="18"/>
      <c r="H4" s="19"/>
    </row>
    <row r="6" spans="1:8" ht="45">
      <c r="A6" s="4" t="s">
        <v>8</v>
      </c>
      <c r="B6" s="4" t="s">
        <v>0</v>
      </c>
      <c r="C6" s="4" t="s">
        <v>4</v>
      </c>
      <c r="D6" s="4" t="s">
        <v>0</v>
      </c>
      <c r="E6" s="4" t="s">
        <v>9</v>
      </c>
      <c r="F6" s="4" t="s">
        <v>1</v>
      </c>
      <c r="G6" s="4" t="s">
        <v>5</v>
      </c>
      <c r="H6" s="1" t="s">
        <v>10</v>
      </c>
    </row>
    <row r="7" spans="1:8" ht="34.5">
      <c r="A7" s="28" t="s">
        <v>25</v>
      </c>
      <c r="B7" s="28" t="s">
        <v>13</v>
      </c>
      <c r="C7" s="26">
        <v>118500</v>
      </c>
      <c r="D7" s="28" t="s">
        <v>21</v>
      </c>
      <c r="E7" s="25" t="s">
        <v>34</v>
      </c>
      <c r="F7" s="24" t="s">
        <v>26</v>
      </c>
      <c r="G7" s="28" t="s">
        <v>17</v>
      </c>
      <c r="H7" s="28" t="s">
        <v>27</v>
      </c>
    </row>
    <row r="8" spans="1:8" ht="38.25" customHeight="1">
      <c r="A8" s="28" t="s">
        <v>28</v>
      </c>
      <c r="B8" s="28" t="s">
        <v>13</v>
      </c>
      <c r="C8" s="26">
        <v>100000</v>
      </c>
      <c r="D8" s="28" t="s">
        <v>21</v>
      </c>
      <c r="E8" s="25" t="s">
        <v>34</v>
      </c>
      <c r="F8" s="24" t="s">
        <v>26</v>
      </c>
      <c r="G8" s="28" t="s">
        <v>17</v>
      </c>
      <c r="H8" s="28" t="s">
        <v>29</v>
      </c>
    </row>
    <row r="9" spans="1:8" ht="34.5">
      <c r="A9" s="28" t="s">
        <v>30</v>
      </c>
      <c r="B9" s="28" t="s">
        <v>13</v>
      </c>
      <c r="C9" s="26">
        <v>100000</v>
      </c>
      <c r="D9" s="28" t="s">
        <v>21</v>
      </c>
      <c r="E9" s="25" t="s">
        <v>34</v>
      </c>
      <c r="F9" s="24" t="s">
        <v>26</v>
      </c>
      <c r="G9" s="28" t="s">
        <v>17</v>
      </c>
      <c r="H9" s="28" t="s">
        <v>31</v>
      </c>
    </row>
    <row r="11" spans="1:8">
      <c r="A11" s="36" t="s">
        <v>37</v>
      </c>
      <c r="B11" s="36"/>
      <c r="C11" s="35">
        <f>SUM(C4:C10)</f>
        <v>318500</v>
      </c>
    </row>
    <row r="12" spans="1:8">
      <c r="A12" s="36"/>
      <c r="B12" s="36"/>
      <c r="C12" s="36"/>
    </row>
  </sheetData>
  <mergeCells count="4">
    <mergeCell ref="B4:H4"/>
    <mergeCell ref="A3:H3"/>
    <mergeCell ref="A11:B12"/>
    <mergeCell ref="C11:C12"/>
  </mergeCells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Récapitulatif</vt:lpstr>
      <vt:lpstr>Marchés</vt:lpstr>
      <vt:lpstr>Bons de commande</vt:lpstr>
      <vt:lpstr>Contrat-Convention de droit com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 Nora</dc:creator>
  <cp:lastModifiedBy>el jamri houda</cp:lastModifiedBy>
  <dcterms:created xsi:type="dcterms:W3CDTF">2021-01-08T14:23:18Z</dcterms:created>
  <dcterms:modified xsi:type="dcterms:W3CDTF">2026-01-02T10:57:49Z</dcterms:modified>
</cp:coreProperties>
</file>