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.lamaamla\Desktop\Budget2026\PPA2026\"/>
    </mc:Choice>
  </mc:AlternateContent>
  <bookViews>
    <workbookView xWindow="0" yWindow="0" windowWidth="19200" windowHeight="11595" tabRatio="500" activeTab="1"/>
  </bookViews>
  <sheets>
    <sheet name="Marchés" sheetId="1" r:id="rId1"/>
    <sheet name="Bons de commande" sheetId="2" r:id="rId2"/>
    <sheet name="Contrat-Convention de droit com" sheetId="3" r:id="rId3"/>
    <sheet name="Contrats prod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<sst xmlns="http://schemas.openxmlformats.org/spreadsheetml/2006/main" count="297" uniqueCount="108">
  <si>
    <t>ANNEE</t>
  </si>
  <si>
    <t>PROGRAMME PREVISIONNEL DES ACHATS</t>
  </si>
  <si>
    <t>DIRECTION D'EXPLOITATION ET DE LA MAINTENANCE</t>
  </si>
  <si>
    <t>OBJET
(le plus détaillé possible)</t>
  </si>
  <si>
    <t xml:space="preserve">Nature de la prestation </t>
  </si>
  <si>
    <t>Budget Prévisionnel (TTC)</t>
  </si>
  <si>
    <t>Mode de passation</t>
  </si>
  <si>
    <t>Période d'exécution</t>
  </si>
  <si>
    <t>Période prévue 
pour le lancement</t>
  </si>
  <si>
    <t>Lieu d'execution</t>
  </si>
  <si>
    <t>PME (Oui / Non)</t>
  </si>
  <si>
    <t>Nature Budget</t>
  </si>
  <si>
    <t>Justification du besoin</t>
  </si>
  <si>
    <t>Fourniture des  modules  de  traitement audio et RDS  pour les émetteurs FM</t>
  </si>
  <si>
    <t>Fournitures</t>
  </si>
  <si>
    <t>Appel d'offres</t>
  </si>
  <si>
    <t>10 mois</t>
  </si>
  <si>
    <t>3ème trimestre</t>
  </si>
  <si>
    <t>Magasin Temara</t>
  </si>
  <si>
    <t>Non</t>
  </si>
  <si>
    <t>Investissement</t>
  </si>
  <si>
    <t xml:space="preserve">Affichage du nom de la station radio écoutée et permettre la continuité d'écoute de celle-ci le long des trajets. </t>
  </si>
  <si>
    <t>Fourniture, installation et mise en service de systèmes de supervision des antennes de diffusion FM et TV</t>
  </si>
  <si>
    <t>2ème trimestre</t>
  </si>
  <si>
    <t>centres de diffusion de la SNRT</t>
  </si>
  <si>
    <t>Contrôle des systèmes d'antennes FM et TV ( localisation des dégradations dans le feeder et détection des défauts dans le système d'antennes)</t>
  </si>
  <si>
    <t>Fourniture et installation des équipements de contrôle audio et vidéo pour les petits centres de diffusion TV/FM</t>
  </si>
  <si>
    <t>Contrôle des programmes TV et radio diffusés par les émetteurs.</t>
  </si>
  <si>
    <t>Fourniture, installation et mise en service des climatiseurs aux centres de diffusion de la SNRT</t>
  </si>
  <si>
    <t>14 mois</t>
  </si>
  <si>
    <t>Oui</t>
  </si>
  <si>
    <t>Assurer un bon environnement de fonctionnement des équipements de diffusion des chaines radio et TV</t>
  </si>
  <si>
    <t>Fourniture des analyseurs de réseaux électrique et les appareils de mesure électrique</t>
  </si>
  <si>
    <t>8 mois</t>
  </si>
  <si>
    <t>Acquisition des appareils de maintenance pour les centres de diffusion</t>
  </si>
  <si>
    <t>Fourniture,installation et mise en service des commutateurs et distributeurs des signaux ASI et IP pour les centres de diffusion TNT et FM</t>
  </si>
  <si>
    <t>3eme trimestre</t>
  </si>
  <si>
    <t>Assurer la continuité des signaux des programmes TV et radio aux entrées des émetteurs</t>
  </si>
  <si>
    <t>Fourniture et installation des sondes FM et TNT pour le contrôle des signaux audios et vidéo des chaines radio et télevision de la SNRT</t>
  </si>
  <si>
    <t>Contrôle en temps réel de la RF diffusée par les émetteurs TNT et FM avec l'envoi des messages de notification en cas d'absence de signal</t>
  </si>
  <si>
    <t>Fourniture des modules et pièces de rechanges des émetteurs TNT de  des centres de la SNRT</t>
  </si>
  <si>
    <t>Fonctionnement</t>
  </si>
  <si>
    <t>Assurer la continuité de la diffusion de service  TNT</t>
  </si>
  <si>
    <t>Fourniture des modules et pièces de rechanges des émetteurs FM  des centres de la SNRT</t>
  </si>
  <si>
    <t>2eme trimestre</t>
  </si>
  <si>
    <t>Assurer la continuité de la diffusion de service  FM</t>
  </si>
  <si>
    <t>Fourniture des duplexeurs, filtres, patchs panel , commutateurs RF et adaptateurs</t>
  </si>
  <si>
    <t>Assurer la continuité de service de diffusion radio FM et TV/TNT.</t>
  </si>
  <si>
    <t>Fourniture des distributeurs de puissance UHF et  FM, combiners, feeders et antennes</t>
  </si>
  <si>
    <t>Appels d'offre</t>
  </si>
  <si>
    <t>Assurer la continuité de la diffusion des émissions TNT et FM</t>
  </si>
  <si>
    <t>Fourniture des modules et pièces de rechanges hydrauliques et électriques  pour les émetteurs de diffusion TNT et FM</t>
  </si>
  <si>
    <t>Assurer la continuité de service de diffusion radio FM et TV/TNT</t>
  </si>
  <si>
    <t>L'entretien et la remise en état des systèmes de balisage aux pylônes des centres de diffusion TV/FM</t>
  </si>
  <si>
    <t>service</t>
  </si>
  <si>
    <t>Assurer la visibilité nocturne et durne des pylônes.</t>
  </si>
  <si>
    <t>Entretien et maintenance du syteme d'antennes du centre radio AM d'Ait Melloul</t>
  </si>
  <si>
    <t>12 mois</t>
  </si>
  <si>
    <t>Ait Melloul</t>
  </si>
  <si>
    <t>Continuité de service</t>
  </si>
  <si>
    <t>Entretien et remise en état  du système de verouillage et de protection des cabines d'antennes de  centres AM</t>
  </si>
  <si>
    <t xml:space="preserve">Assurer la continuité de service et la protection des émetteurs </t>
  </si>
  <si>
    <t>Entretien des  systèmes de la télésurveillance des centres radio AM.</t>
  </si>
  <si>
    <t>180 000,00</t>
  </si>
  <si>
    <t>Centre de diffusion AM</t>
  </si>
  <si>
    <t xml:space="preserve">Assurer la continuité de service de diffusion </t>
  </si>
  <si>
    <t>Entretien et maintenance des équipements électriques, électroniques des climatiseurs aux centres de diffusion, y compris la fourniture des pièces de rechange.</t>
  </si>
  <si>
    <t>Service</t>
  </si>
  <si>
    <t>Centres de diffusion TV/FM</t>
  </si>
  <si>
    <t>Assurer un bon environement de fonctionnement des équipements de diffusion des chaines radio et TV</t>
  </si>
  <si>
    <t>Maintenance des cartes électronique des modules des émetteurs  des centres AM</t>
  </si>
  <si>
    <t>BC</t>
  </si>
  <si>
    <t>Centres radio AM</t>
  </si>
  <si>
    <t>Maintenir en bon état l'équipement</t>
  </si>
  <si>
    <t>Travaux d'installation de materiels divers aux centres de diffusion TV/FM</t>
  </si>
  <si>
    <t>Travaux</t>
  </si>
  <si>
    <t>Au cours de l'année</t>
  </si>
  <si>
    <t>centres de diffusion TV/FM</t>
  </si>
  <si>
    <t>Assurer la continuité de service</t>
  </si>
  <si>
    <t>Travaux d'aménagement, d'entretien et réparation des batiments administratifs et techniques</t>
  </si>
  <si>
    <t>Maintien en bon état des batiments techniques</t>
  </si>
  <si>
    <t xml:space="preserve">Travaux d'aménagement, d'entretien et réparation des ouvrages, voies et réseaux des centres de diffusion </t>
  </si>
  <si>
    <t>centres de diffusion TV/FM/AM</t>
  </si>
  <si>
    <t>Maintien en bon état des bâtiments techniques</t>
  </si>
  <si>
    <t>Désherbage, élagage et déracinement aux centres de diffusion de la SNRT</t>
  </si>
  <si>
    <t>Assurer un bon environnement des centres</t>
  </si>
  <si>
    <t>Entretien et maintenance des équipements techniques, électriques et électroniques de télécommunications et de télégestion des centres de diffusion TV/FM</t>
  </si>
  <si>
    <t xml:space="preserve">Montage et démontage du matériel hydraulique et électromécanique du matériel des centres de diffusion </t>
  </si>
  <si>
    <t>Transfert du matériel des centres de diffusion TV/FM</t>
  </si>
  <si>
    <t>Forage du puit au centre émetteur  radio de Sidi Bennour y compris l'entretien du système de pompage  et le réservoir d'eau.</t>
  </si>
  <si>
    <t>centre de Sidi Bennour</t>
  </si>
  <si>
    <t>Fourniture et pose des clôtures en grillage pour la protection des pylônes rayonnant au centre émetteur de Forum El Oued</t>
  </si>
  <si>
    <t>Fourniture</t>
  </si>
  <si>
    <t>centre de Forum  El Oued</t>
  </si>
  <si>
    <t>Changement des canalisations  d'alimentation en eau potable du centre Forum el Oued</t>
  </si>
  <si>
    <t>Entretien et maintenance du groupe froid de l'émetteur radio d'Ait Melloul</t>
  </si>
  <si>
    <t>centre d'ait melloul</t>
  </si>
  <si>
    <t>Achat et transport du gasoil et du l'Huile pour les centres de diffusion des réseaux de la Télédiffusion</t>
  </si>
  <si>
    <t>Convention</t>
  </si>
  <si>
    <t>Centres de diffusion TV/FM/AM</t>
  </si>
  <si>
    <t>Assurer la continuité de service de diffusion des chaines radio et TV</t>
  </si>
  <si>
    <t>DIRECTION …</t>
  </si>
  <si>
    <t>Nbr de Programmes / Prestation</t>
  </si>
  <si>
    <t xml:space="preserve"> Fréquence de diffusion</t>
  </si>
  <si>
    <t>Durée de l'épisode en mn</t>
  </si>
  <si>
    <t>Type de production</t>
  </si>
  <si>
    <t>Nb épisode</t>
  </si>
  <si>
    <t>Budget Prévisionnel (TTC) par 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</si>
</sst>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€_-;\-* #,##0.00\ _€_-;_-* \-??\ _€_-;_-@_-"/>
    <numFmt numFmtId="165" formatCode="#,##0.00\ _D_H"/>
    <numFmt numFmtId="166" formatCode="_-* #,##0.00\ _F_-;\-* #,##0.00\ _F_-;_-* \-??\ _F_-;_-@_-"/>
  </numFmts>
  <fonts count="15" x14ac:knownFonts="1">
    <font>
      <sz val="11"/>
      <color theme="1"/>
      <name val="Calibri"/>
      <family val="2"/>
      <charset val="1"/>
    </font>
    <font>
      <sz val="10"/>
      <color theme="1"/>
      <name val="Calibri Light"/>
      <family val="2"/>
      <charset val="1"/>
    </font>
    <font>
      <b/>
      <sz val="10"/>
      <color theme="1"/>
      <name val="Calibri Light"/>
      <family val="2"/>
      <charset val="1"/>
    </font>
    <font>
      <b/>
      <sz val="10"/>
      <color theme="0"/>
      <name val="Calibri Light"/>
      <family val="2"/>
      <charset val="1"/>
    </font>
    <font>
      <sz val="10"/>
      <color rgb="FF333333"/>
      <name val="Calibri Light"/>
      <family val="2"/>
      <charset val="1"/>
    </font>
    <font>
      <sz val="10"/>
      <name val="Calibri Light"/>
      <family val="2"/>
      <charset val="1"/>
    </font>
    <font>
      <sz val="10"/>
      <color rgb="FF000000"/>
      <name val="Calibri Light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color rgb="FF002060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59987182226020086"/>
        <bgColor rgb="FF99CC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3" tint="0.39988402966399123"/>
        <bgColor rgb="FF808080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4" fillId="0" borderId="0" applyBorder="0" applyProtection="0"/>
    <xf numFmtId="0" fontId="14" fillId="0" borderId="0"/>
  </cellStyleXfs>
  <cellXfs count="96">
    <xf numFmtId="0" fontId="0" fillId="0" borderId="0" xfId="0"/>
    <xf numFmtId="0" fontId="0" fillId="3" borderId="2" xfId="0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4" fontId="1" fillId="5" borderId="1" xfId="1" applyNumberFormat="1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4" fontId="5" fillId="0" borderId="1" xfId="2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1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164" fontId="1" fillId="5" borderId="1" xfId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vertical="center"/>
    </xf>
    <xf numFmtId="165" fontId="1" fillId="5" borderId="1" xfId="1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1" applyNumberFormat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5" fillId="0" borderId="0" xfId="0" applyFont="1"/>
    <xf numFmtId="0" fontId="1" fillId="5" borderId="0" xfId="0" applyFont="1" applyFill="1"/>
    <xf numFmtId="0" fontId="1" fillId="5" borderId="4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3" borderId="1" xfId="0" applyFont="1" applyFill="1" applyBorder="1" applyAlignment="1">
      <alignment horizontal="left"/>
    </xf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0" fontId="1" fillId="3" borderId="5" xfId="0" applyFont="1" applyFill="1" applyBorder="1" applyAlignment="1"/>
    <xf numFmtId="0" fontId="1" fillId="0" borderId="1" xfId="0" applyFont="1" applyBorder="1" applyAlignment="1">
      <alignment vertical="center" wrapText="1"/>
    </xf>
    <xf numFmtId="164" fontId="1" fillId="0" borderId="1" xfId="1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3" borderId="1" xfId="0" applyFill="1" applyBorder="1"/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13" fillId="0" borderId="1" xfId="1" applyNumberFormat="1" applyFont="1" applyBorder="1" applyAlignment="1" applyProtection="1">
      <alignment horizontal="center" vertical="center" wrapText="1"/>
    </xf>
    <xf numFmtId="4" fontId="12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166" fontId="13" fillId="5" borderId="1" xfId="1" applyNumberFormat="1" applyFont="1" applyFill="1" applyBorder="1" applyAlignment="1" applyProtection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165" fontId="1" fillId="6" borderId="1" xfId="1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1" fillId="7" borderId="0" xfId="0" applyFont="1" applyFill="1"/>
  </cellXfs>
  <cellStyles count="3">
    <cellStyle name="Milliers" xfId="1" builtinId="3"/>
    <cellStyle name="Normal" xfId="0" builtinId="0"/>
    <cellStyle name="Normal 5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="110" zoomScaleNormal="110" workbookViewId="0">
      <selection activeCell="H24" sqref="H24"/>
    </sheetView>
  </sheetViews>
  <sheetFormatPr baseColWidth="10" defaultColWidth="11.42578125" defaultRowHeight="14.25" customHeight="1" x14ac:dyDescent="0.25"/>
  <cols>
    <col min="1" max="1" width="42.5703125" style="8" customWidth="1"/>
    <col min="2" max="2" width="12.42578125" style="9" customWidth="1"/>
    <col min="3" max="3" width="14.42578125" style="9" customWidth="1"/>
    <col min="4" max="4" width="12.140625" style="9" customWidth="1"/>
    <col min="5" max="5" width="8.5703125" style="9" customWidth="1"/>
    <col min="6" max="6" width="14.85546875" style="9" customWidth="1"/>
    <col min="7" max="7" width="13.5703125" style="9" customWidth="1"/>
    <col min="8" max="8" width="8.5703125" style="9" customWidth="1"/>
    <col min="9" max="9" width="14" style="9" customWidth="1"/>
    <col min="10" max="10" width="30.28515625" style="9" customWidth="1"/>
    <col min="11" max="16384" width="11.42578125" style="8"/>
  </cols>
  <sheetData>
    <row r="1" spans="1:10" ht="15" x14ac:dyDescent="0.25">
      <c r="A1" s="10"/>
      <c r="B1" s="11"/>
      <c r="C1" s="11"/>
      <c r="D1" s="11"/>
      <c r="E1" s="11"/>
      <c r="F1" s="11"/>
      <c r="G1" s="11"/>
      <c r="H1" s="12" t="s">
        <v>0</v>
      </c>
      <c r="I1" s="13">
        <v>2026</v>
      </c>
      <c r="J1" s="14"/>
    </row>
    <row r="2" spans="1:10" ht="15" x14ac:dyDescent="0.25">
      <c r="A2" s="10"/>
      <c r="B2" s="11"/>
      <c r="C2" s="11"/>
      <c r="D2" s="11"/>
      <c r="E2" s="11"/>
      <c r="F2" s="11"/>
      <c r="G2" s="11"/>
      <c r="H2" s="11"/>
      <c r="I2" s="11"/>
      <c r="J2" s="11"/>
    </row>
    <row r="3" spans="1:10" ht="14.25" customHeight="1" x14ac:dyDescent="0.25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pans="1:10" ht="25.5" x14ac:dyDescent="0.25">
      <c r="A4" s="15" t="s">
        <v>2</v>
      </c>
      <c r="B4" s="6"/>
      <c r="C4" s="6"/>
      <c r="D4" s="6"/>
      <c r="E4" s="6"/>
      <c r="F4" s="6"/>
      <c r="G4" s="6"/>
      <c r="H4" s="6"/>
      <c r="I4" s="6"/>
      <c r="J4" s="6"/>
    </row>
    <row r="5" spans="1:10" ht="15" x14ac:dyDescent="0.25">
      <c r="A5" s="10"/>
      <c r="B5" s="11"/>
      <c r="C5" s="11"/>
      <c r="D5" s="11"/>
      <c r="E5" s="11"/>
      <c r="F5" s="11"/>
      <c r="G5" s="11"/>
      <c r="H5" s="11"/>
      <c r="I5" s="11"/>
      <c r="J5" s="11"/>
    </row>
    <row r="6" spans="1:10" s="9" customFormat="1" ht="38.25" x14ac:dyDescent="0.25">
      <c r="A6" s="16" t="s">
        <v>3</v>
      </c>
      <c r="B6" s="16" t="s">
        <v>4</v>
      </c>
      <c r="C6" s="16" t="s">
        <v>5</v>
      </c>
      <c r="D6" s="16" t="s">
        <v>6</v>
      </c>
      <c r="E6" s="17" t="s">
        <v>7</v>
      </c>
      <c r="F6" s="16" t="s">
        <v>8</v>
      </c>
      <c r="G6" s="16" t="s">
        <v>9</v>
      </c>
      <c r="H6" s="16" t="s">
        <v>10</v>
      </c>
      <c r="I6" s="16" t="s">
        <v>11</v>
      </c>
      <c r="J6" s="17" t="s">
        <v>12</v>
      </c>
    </row>
    <row r="7" spans="1:10" s="24" customFormat="1" ht="43.5" customHeight="1" x14ac:dyDescent="0.25">
      <c r="A7" s="18" t="s">
        <v>13</v>
      </c>
      <c r="B7" s="19" t="s">
        <v>14</v>
      </c>
      <c r="C7" s="20">
        <v>1800000</v>
      </c>
      <c r="D7" s="21" t="s">
        <v>15</v>
      </c>
      <c r="E7" s="22" t="s">
        <v>16</v>
      </c>
      <c r="F7" s="23" t="s">
        <v>17</v>
      </c>
      <c r="G7" s="23" t="s">
        <v>18</v>
      </c>
      <c r="H7" s="23" t="s">
        <v>19</v>
      </c>
      <c r="I7" s="23" t="s">
        <v>20</v>
      </c>
      <c r="J7" s="23" t="s">
        <v>21</v>
      </c>
    </row>
    <row r="8" spans="1:10" ht="56.25" customHeight="1" x14ac:dyDescent="0.25">
      <c r="A8" s="23" t="s">
        <v>22</v>
      </c>
      <c r="B8" s="19" t="s">
        <v>14</v>
      </c>
      <c r="C8" s="20">
        <v>2755000</v>
      </c>
      <c r="D8" s="21" t="s">
        <v>15</v>
      </c>
      <c r="E8" s="23" t="s">
        <v>16</v>
      </c>
      <c r="F8" s="23" t="s">
        <v>23</v>
      </c>
      <c r="G8" s="23" t="s">
        <v>24</v>
      </c>
      <c r="H8" s="23" t="s">
        <v>19</v>
      </c>
      <c r="I8" s="23" t="s">
        <v>20</v>
      </c>
      <c r="J8" s="23" t="s">
        <v>25</v>
      </c>
    </row>
    <row r="9" spans="1:10" ht="41.25" customHeight="1" x14ac:dyDescent="0.25">
      <c r="A9" s="23" t="s">
        <v>26</v>
      </c>
      <c r="B9" s="19" t="s">
        <v>14</v>
      </c>
      <c r="C9" s="20">
        <v>1000000</v>
      </c>
      <c r="D9" s="21" t="s">
        <v>15</v>
      </c>
      <c r="E9" s="23" t="s">
        <v>16</v>
      </c>
      <c r="F9" s="23" t="s">
        <v>23</v>
      </c>
      <c r="G9" s="23" t="s">
        <v>24</v>
      </c>
      <c r="H9" s="23" t="s">
        <v>19</v>
      </c>
      <c r="I9" s="23" t="s">
        <v>20</v>
      </c>
      <c r="J9" s="25" t="s">
        <v>27</v>
      </c>
    </row>
    <row r="10" spans="1:10" s="24" customFormat="1" ht="45.75" customHeight="1" x14ac:dyDescent="0.25">
      <c r="A10" s="26" t="s">
        <v>28</v>
      </c>
      <c r="B10" s="19" t="s">
        <v>14</v>
      </c>
      <c r="C10" s="20">
        <v>3500000</v>
      </c>
      <c r="D10" s="21" t="s">
        <v>15</v>
      </c>
      <c r="E10" s="23" t="s">
        <v>29</v>
      </c>
      <c r="F10" s="23" t="s">
        <v>17</v>
      </c>
      <c r="G10" s="23" t="s">
        <v>24</v>
      </c>
      <c r="H10" s="23" t="s">
        <v>30</v>
      </c>
      <c r="I10" s="23" t="s">
        <v>20</v>
      </c>
      <c r="J10" s="22" t="s">
        <v>31</v>
      </c>
    </row>
    <row r="11" spans="1:10" ht="41.25" customHeight="1" x14ac:dyDescent="0.25">
      <c r="A11" s="18" t="s">
        <v>32</v>
      </c>
      <c r="B11" s="27" t="s">
        <v>14</v>
      </c>
      <c r="C11" s="28">
        <v>800000</v>
      </c>
      <c r="D11" s="29" t="s">
        <v>15</v>
      </c>
      <c r="E11" s="18" t="s">
        <v>33</v>
      </c>
      <c r="F11" s="30" t="s">
        <v>23</v>
      </c>
      <c r="G11" s="30" t="s">
        <v>18</v>
      </c>
      <c r="H11" s="30" t="s">
        <v>19</v>
      </c>
      <c r="I11" s="18" t="s">
        <v>20</v>
      </c>
      <c r="J11" s="18" t="s">
        <v>34</v>
      </c>
    </row>
    <row r="12" spans="1:10" ht="48.75" customHeight="1" x14ac:dyDescent="0.25">
      <c r="A12" s="23" t="s">
        <v>35</v>
      </c>
      <c r="B12" s="19" t="s">
        <v>14</v>
      </c>
      <c r="C12" s="20">
        <v>1000000</v>
      </c>
      <c r="D12" s="21" t="s">
        <v>15</v>
      </c>
      <c r="E12" s="23" t="s">
        <v>16</v>
      </c>
      <c r="F12" s="23" t="s">
        <v>36</v>
      </c>
      <c r="G12" s="23" t="s">
        <v>24</v>
      </c>
      <c r="H12" s="23" t="s">
        <v>19</v>
      </c>
      <c r="I12" s="23" t="s">
        <v>20</v>
      </c>
      <c r="J12" s="23" t="s">
        <v>37</v>
      </c>
    </row>
    <row r="13" spans="1:10" ht="57" customHeight="1" x14ac:dyDescent="0.25">
      <c r="A13" s="30" t="s">
        <v>38</v>
      </c>
      <c r="B13" s="31" t="s">
        <v>14</v>
      </c>
      <c r="C13" s="32">
        <v>1200000</v>
      </c>
      <c r="D13" s="33" t="s">
        <v>15</v>
      </c>
      <c r="E13" s="33" t="s">
        <v>16</v>
      </c>
      <c r="F13" s="33" t="s">
        <v>36</v>
      </c>
      <c r="G13" s="33" t="s">
        <v>18</v>
      </c>
      <c r="H13" s="33" t="s">
        <v>19</v>
      </c>
      <c r="I13" s="33" t="s">
        <v>20</v>
      </c>
      <c r="J13" s="29" t="s">
        <v>39</v>
      </c>
    </row>
    <row r="14" spans="1:10" ht="25.5" x14ac:dyDescent="0.25">
      <c r="A14" s="23" t="s">
        <v>40</v>
      </c>
      <c r="B14" s="19" t="s">
        <v>14</v>
      </c>
      <c r="C14" s="20">
        <v>6500000</v>
      </c>
      <c r="D14" s="21" t="s">
        <v>15</v>
      </c>
      <c r="E14" s="23" t="s">
        <v>16</v>
      </c>
      <c r="F14" s="23" t="s">
        <v>23</v>
      </c>
      <c r="G14" s="23" t="s">
        <v>18</v>
      </c>
      <c r="H14" s="23" t="s">
        <v>19</v>
      </c>
      <c r="I14" s="23" t="s">
        <v>41</v>
      </c>
      <c r="J14" s="23" t="s">
        <v>42</v>
      </c>
    </row>
    <row r="15" spans="1:10" ht="25.5" x14ac:dyDescent="0.25">
      <c r="A15" s="23" t="s">
        <v>43</v>
      </c>
      <c r="B15" s="19" t="s">
        <v>14</v>
      </c>
      <c r="C15" s="20">
        <v>6500000</v>
      </c>
      <c r="D15" s="21" t="s">
        <v>15</v>
      </c>
      <c r="E15" s="23" t="s">
        <v>16</v>
      </c>
      <c r="F15" s="23" t="s">
        <v>44</v>
      </c>
      <c r="G15" s="23" t="s">
        <v>18</v>
      </c>
      <c r="H15" s="23" t="s">
        <v>19</v>
      </c>
      <c r="I15" s="23" t="s">
        <v>41</v>
      </c>
      <c r="J15" s="23" t="s">
        <v>45</v>
      </c>
    </row>
    <row r="16" spans="1:10" ht="25.5" x14ac:dyDescent="0.25">
      <c r="A16" s="23" t="s">
        <v>46</v>
      </c>
      <c r="B16" s="19" t="s">
        <v>14</v>
      </c>
      <c r="C16" s="20">
        <v>1600000</v>
      </c>
      <c r="D16" s="21" t="s">
        <v>15</v>
      </c>
      <c r="E16" s="23" t="s">
        <v>33</v>
      </c>
      <c r="F16" s="23" t="s">
        <v>36</v>
      </c>
      <c r="G16" s="23" t="s">
        <v>18</v>
      </c>
      <c r="H16" s="23" t="s">
        <v>19</v>
      </c>
      <c r="I16" s="23" t="s">
        <v>41</v>
      </c>
      <c r="J16" s="23" t="s">
        <v>47</v>
      </c>
    </row>
    <row r="17" spans="1:10" ht="25.5" x14ac:dyDescent="0.25">
      <c r="A17" s="30" t="s">
        <v>48</v>
      </c>
      <c r="B17" s="27" t="s">
        <v>14</v>
      </c>
      <c r="C17" s="34">
        <v>3500000</v>
      </c>
      <c r="D17" s="30" t="s">
        <v>49</v>
      </c>
      <c r="E17" s="30" t="s">
        <v>16</v>
      </c>
      <c r="F17" s="30" t="s">
        <v>36</v>
      </c>
      <c r="G17" s="30" t="s">
        <v>18</v>
      </c>
      <c r="H17" s="30" t="s">
        <v>19</v>
      </c>
      <c r="I17" s="30" t="s">
        <v>41</v>
      </c>
      <c r="J17" s="29" t="s">
        <v>50</v>
      </c>
    </row>
    <row r="18" spans="1:10" ht="38.25" x14ac:dyDescent="0.25">
      <c r="A18" s="23" t="s">
        <v>51</v>
      </c>
      <c r="B18" s="19" t="s">
        <v>14</v>
      </c>
      <c r="C18" s="20">
        <v>1100000</v>
      </c>
      <c r="D18" s="21" t="s">
        <v>15</v>
      </c>
      <c r="E18" s="23" t="s">
        <v>33</v>
      </c>
      <c r="F18" s="23" t="s">
        <v>44</v>
      </c>
      <c r="G18" s="23" t="s">
        <v>18</v>
      </c>
      <c r="H18" s="23" t="s">
        <v>19</v>
      </c>
      <c r="I18" s="23" t="s">
        <v>41</v>
      </c>
      <c r="J18" s="23" t="s">
        <v>52</v>
      </c>
    </row>
    <row r="19" spans="1:10" ht="31.5" customHeight="1" x14ac:dyDescent="0.25">
      <c r="A19" s="23" t="s">
        <v>53</v>
      </c>
      <c r="B19" s="19" t="s">
        <v>54</v>
      </c>
      <c r="C19" s="20">
        <v>500000</v>
      </c>
      <c r="D19" s="21" t="s">
        <v>15</v>
      </c>
      <c r="E19" s="23" t="s">
        <v>16</v>
      </c>
      <c r="F19" s="23" t="s">
        <v>44</v>
      </c>
      <c r="G19" s="23" t="s">
        <v>24</v>
      </c>
      <c r="H19" s="23" t="s">
        <v>30</v>
      </c>
      <c r="I19" s="23" t="s">
        <v>41</v>
      </c>
      <c r="J19" s="23" t="s">
        <v>55</v>
      </c>
    </row>
    <row r="20" spans="1:10" s="35" customFormat="1" ht="29.25" customHeight="1" x14ac:dyDescent="0.25">
      <c r="A20" s="30" t="s">
        <v>56</v>
      </c>
      <c r="B20" s="27" t="s">
        <v>54</v>
      </c>
      <c r="C20" s="34">
        <v>2600000</v>
      </c>
      <c r="D20" s="30" t="s">
        <v>49</v>
      </c>
      <c r="E20" s="30" t="s">
        <v>57</v>
      </c>
      <c r="F20" s="23" t="s">
        <v>44</v>
      </c>
      <c r="G20" s="30" t="s">
        <v>58</v>
      </c>
      <c r="H20" s="23" t="s">
        <v>30</v>
      </c>
      <c r="I20" s="23" t="s">
        <v>41</v>
      </c>
      <c r="J20" s="29" t="s">
        <v>59</v>
      </c>
    </row>
    <row r="21" spans="1:10" ht="38.25" customHeight="1" x14ac:dyDescent="0.25">
      <c r="A21" s="30" t="s">
        <v>60</v>
      </c>
      <c r="B21" s="27" t="s">
        <v>54</v>
      </c>
      <c r="C21" s="34">
        <v>1800000</v>
      </c>
      <c r="D21" s="30" t="s">
        <v>49</v>
      </c>
      <c r="E21" s="30" t="s">
        <v>33</v>
      </c>
      <c r="F21" s="30" t="s">
        <v>36</v>
      </c>
      <c r="G21" s="23" t="s">
        <v>24</v>
      </c>
      <c r="H21" s="23" t="s">
        <v>30</v>
      </c>
      <c r="I21" s="23" t="s">
        <v>41</v>
      </c>
      <c r="J21" s="29" t="s">
        <v>61</v>
      </c>
    </row>
    <row r="22" spans="1:10" ht="25.5" x14ac:dyDescent="0.25">
      <c r="A22" s="23" t="s">
        <v>62</v>
      </c>
      <c r="B22" s="27" t="s">
        <v>54</v>
      </c>
      <c r="C22" s="34" t="s">
        <v>63</v>
      </c>
      <c r="D22" s="30" t="s">
        <v>49</v>
      </c>
      <c r="E22" s="30" t="s">
        <v>57</v>
      </c>
      <c r="F22" s="30" t="s">
        <v>44</v>
      </c>
      <c r="G22" s="23" t="s">
        <v>64</v>
      </c>
      <c r="H22" s="23" t="s">
        <v>30</v>
      </c>
      <c r="I22" s="23" t="s">
        <v>41</v>
      </c>
      <c r="J22" s="36" t="s">
        <v>65</v>
      </c>
    </row>
    <row r="23" spans="1:10" ht="48.75" customHeight="1" x14ac:dyDescent="0.25">
      <c r="A23" s="23" t="s">
        <v>66</v>
      </c>
      <c r="B23" s="37" t="s">
        <v>67</v>
      </c>
      <c r="C23" s="38">
        <v>4500000</v>
      </c>
      <c r="D23" s="39" t="s">
        <v>49</v>
      </c>
      <c r="E23" s="19" t="s">
        <v>57</v>
      </c>
      <c r="F23" s="40" t="s">
        <v>44</v>
      </c>
      <c r="G23" s="41" t="s">
        <v>68</v>
      </c>
      <c r="H23" s="42" t="s">
        <v>30</v>
      </c>
      <c r="I23" s="37" t="s">
        <v>41</v>
      </c>
      <c r="J23" s="23" t="s">
        <v>69</v>
      </c>
    </row>
  </sheetData>
  <mergeCells count="2">
    <mergeCell ref="A3:J3"/>
    <mergeCell ref="B4:J4"/>
  </mergeCells>
  <dataValidations count="1">
    <dataValidation type="list" allowBlank="1" showInputMessage="1" showErrorMessage="1" sqref="B7:B9">
      <formula1>"Travaux,Fournitures,Services,Etudes"</formula1>
      <formula2>0</formula2>
    </dataValidation>
  </dataValidations>
  <printOptions horizontalCentered="1"/>
  <pageMargins left="0.196527777777778" right="0.196527777777778" top="0.55138888888888904" bottom="0.55138888888888904" header="0.511811023622047" footer="0.511811023622047"/>
  <pageSetup paperSize="9" scale="78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Normal="100" workbookViewId="0">
      <selection activeCell="F11" sqref="F11"/>
    </sheetView>
  </sheetViews>
  <sheetFormatPr baseColWidth="10" defaultColWidth="11.42578125" defaultRowHeight="13.5" customHeight="1" x14ac:dyDescent="0.2"/>
  <cols>
    <col min="1" max="1" width="46.28515625" style="43" customWidth="1"/>
    <col min="2" max="2" width="12.140625" style="43" customWidth="1"/>
    <col min="3" max="3" width="15.28515625" style="43" customWidth="1"/>
    <col min="4" max="4" width="10.42578125" style="43" customWidth="1"/>
    <col min="5" max="5" width="16.7109375" style="43" customWidth="1"/>
    <col min="6" max="6" width="24.140625" style="43" customWidth="1"/>
    <col min="7" max="7" width="15.28515625" style="43" customWidth="1"/>
    <col min="8" max="8" width="26" style="44" customWidth="1"/>
    <col min="9" max="16384" width="11.42578125" style="43"/>
  </cols>
  <sheetData>
    <row r="1" spans="1:8" ht="12.75" x14ac:dyDescent="0.2">
      <c r="G1" s="45" t="s">
        <v>0</v>
      </c>
      <c r="H1" s="46">
        <v>2026</v>
      </c>
    </row>
    <row r="2" spans="1:8" ht="12.75" x14ac:dyDescent="0.2">
      <c r="A2" s="5" t="s">
        <v>1</v>
      </c>
      <c r="B2" s="5"/>
      <c r="C2" s="5"/>
      <c r="D2" s="5"/>
      <c r="E2" s="5"/>
      <c r="F2" s="5"/>
      <c r="G2" s="5"/>
      <c r="H2" s="5"/>
    </row>
    <row r="3" spans="1:8" ht="12.75" x14ac:dyDescent="0.2">
      <c r="A3" s="47" t="s">
        <v>2</v>
      </c>
      <c r="B3" s="4"/>
      <c r="C3" s="4"/>
      <c r="D3" s="4"/>
      <c r="E3" s="4"/>
      <c r="F3" s="4"/>
      <c r="G3" s="4"/>
      <c r="H3" s="4"/>
    </row>
    <row r="4" spans="1:8" ht="61.5" customHeight="1" x14ac:dyDescent="0.2">
      <c r="A4" s="16" t="s">
        <v>3</v>
      </c>
      <c r="B4" s="16" t="s">
        <v>4</v>
      </c>
      <c r="C4" s="48" t="s">
        <v>5</v>
      </c>
      <c r="D4" s="16" t="s">
        <v>6</v>
      </c>
      <c r="E4" s="16" t="s">
        <v>8</v>
      </c>
      <c r="F4" s="16" t="s">
        <v>9</v>
      </c>
      <c r="G4" s="16" t="s">
        <v>11</v>
      </c>
      <c r="H4" s="49" t="s">
        <v>12</v>
      </c>
    </row>
    <row r="5" spans="1:8" s="35" customFormat="1" ht="31.5" customHeight="1" x14ac:dyDescent="0.25">
      <c r="A5" s="23" t="s">
        <v>70</v>
      </c>
      <c r="B5" s="27" t="s">
        <v>54</v>
      </c>
      <c r="C5" s="50">
        <v>120000</v>
      </c>
      <c r="D5" s="51" t="s">
        <v>71</v>
      </c>
      <c r="E5" s="30" t="s">
        <v>23</v>
      </c>
      <c r="F5" s="30" t="s">
        <v>72</v>
      </c>
      <c r="G5" s="52" t="s">
        <v>41</v>
      </c>
      <c r="H5" s="23" t="s">
        <v>73</v>
      </c>
    </row>
    <row r="6" spans="1:8" s="35" customFormat="1" ht="31.5" customHeight="1" x14ac:dyDescent="0.25">
      <c r="A6" s="53" t="s">
        <v>74</v>
      </c>
      <c r="B6" s="37" t="s">
        <v>75</v>
      </c>
      <c r="C6" s="50">
        <v>250000</v>
      </c>
      <c r="D6" s="51" t="s">
        <v>71</v>
      </c>
      <c r="E6" s="23" t="s">
        <v>76</v>
      </c>
      <c r="F6" s="42" t="s">
        <v>77</v>
      </c>
      <c r="G6" s="42" t="s">
        <v>41</v>
      </c>
      <c r="H6" s="23" t="s">
        <v>78</v>
      </c>
    </row>
    <row r="7" spans="1:8" s="58" customFormat="1" ht="28.5" customHeight="1" x14ac:dyDescent="0.2">
      <c r="A7" s="41" t="s">
        <v>79</v>
      </c>
      <c r="B7" s="54" t="s">
        <v>75</v>
      </c>
      <c r="C7" s="55">
        <v>250000</v>
      </c>
      <c r="D7" s="56" t="s">
        <v>71</v>
      </c>
      <c r="E7" s="23" t="s">
        <v>76</v>
      </c>
      <c r="F7" s="57" t="s">
        <v>77</v>
      </c>
      <c r="G7" s="52" t="s">
        <v>41</v>
      </c>
      <c r="H7" s="18" t="s">
        <v>80</v>
      </c>
    </row>
    <row r="8" spans="1:8" ht="27.75" customHeight="1" x14ac:dyDescent="0.2">
      <c r="A8" s="41" t="s">
        <v>81</v>
      </c>
      <c r="B8" s="54" t="s">
        <v>75</v>
      </c>
      <c r="C8" s="55">
        <v>150000</v>
      </c>
      <c r="D8" s="56" t="s">
        <v>71</v>
      </c>
      <c r="E8" s="23" t="s">
        <v>76</v>
      </c>
      <c r="F8" s="57" t="s">
        <v>82</v>
      </c>
      <c r="G8" s="52" t="s">
        <v>41</v>
      </c>
      <c r="H8" s="18" t="s">
        <v>83</v>
      </c>
    </row>
    <row r="9" spans="1:8" s="95" customFormat="1" ht="27" customHeight="1" x14ac:dyDescent="0.2">
      <c r="A9" s="89" t="s">
        <v>84</v>
      </c>
      <c r="B9" s="90" t="s">
        <v>67</v>
      </c>
      <c r="C9" s="91">
        <v>140000</v>
      </c>
      <c r="D9" s="92" t="s">
        <v>71</v>
      </c>
      <c r="E9" s="93" t="s">
        <v>76</v>
      </c>
      <c r="F9" s="94" t="s">
        <v>82</v>
      </c>
      <c r="G9" s="94" t="s">
        <v>41</v>
      </c>
      <c r="H9" s="93" t="s">
        <v>85</v>
      </c>
    </row>
    <row r="10" spans="1:8" ht="39.75" customHeight="1" x14ac:dyDescent="0.2">
      <c r="A10" s="41" t="s">
        <v>86</v>
      </c>
      <c r="B10" s="54" t="s">
        <v>67</v>
      </c>
      <c r="C10" s="55">
        <v>250000</v>
      </c>
      <c r="D10" s="56" t="s">
        <v>71</v>
      </c>
      <c r="E10" s="23" t="s">
        <v>76</v>
      </c>
      <c r="F10" s="57" t="s">
        <v>77</v>
      </c>
      <c r="G10" s="52" t="s">
        <v>41</v>
      </c>
      <c r="H10" s="18" t="s">
        <v>78</v>
      </c>
    </row>
    <row r="11" spans="1:8" ht="29.25" customHeight="1" x14ac:dyDescent="0.2">
      <c r="A11" s="41" t="s">
        <v>87</v>
      </c>
      <c r="B11" s="37" t="s">
        <v>67</v>
      </c>
      <c r="C11" s="50">
        <v>300000</v>
      </c>
      <c r="D11" s="51" t="s">
        <v>71</v>
      </c>
      <c r="E11" s="23" t="s">
        <v>76</v>
      </c>
      <c r="F11" s="42" t="s">
        <v>77</v>
      </c>
      <c r="G11" s="42" t="s">
        <v>41</v>
      </c>
      <c r="H11" s="23" t="s">
        <v>78</v>
      </c>
    </row>
    <row r="12" spans="1:8" ht="21" customHeight="1" x14ac:dyDescent="0.2">
      <c r="A12" s="41" t="s">
        <v>88</v>
      </c>
      <c r="B12" s="54" t="s">
        <v>67</v>
      </c>
      <c r="C12" s="55">
        <v>150000</v>
      </c>
      <c r="D12" s="56" t="s">
        <v>71</v>
      </c>
      <c r="E12" s="18" t="s">
        <v>76</v>
      </c>
      <c r="F12" s="57" t="s">
        <v>77</v>
      </c>
      <c r="G12" s="52" t="s">
        <v>41</v>
      </c>
      <c r="H12" s="18" t="s">
        <v>78</v>
      </c>
    </row>
    <row r="13" spans="1:8" s="59" customFormat="1" ht="39" customHeight="1" x14ac:dyDescent="0.2">
      <c r="A13" s="41" t="s">
        <v>89</v>
      </c>
      <c r="B13" s="37" t="s">
        <v>75</v>
      </c>
      <c r="C13" s="50">
        <v>100000</v>
      </c>
      <c r="D13" s="51" t="s">
        <v>71</v>
      </c>
      <c r="E13" s="23" t="s">
        <v>76</v>
      </c>
      <c r="F13" s="42" t="s">
        <v>90</v>
      </c>
      <c r="G13" s="42" t="s">
        <v>41</v>
      </c>
      <c r="H13" s="23" t="s">
        <v>85</v>
      </c>
    </row>
    <row r="14" spans="1:8" s="59" customFormat="1" ht="42.75" customHeight="1" x14ac:dyDescent="0.2">
      <c r="A14" s="41" t="s">
        <v>91</v>
      </c>
      <c r="B14" s="60" t="s">
        <v>92</v>
      </c>
      <c r="C14" s="50">
        <v>30000</v>
      </c>
      <c r="D14" s="51" t="s">
        <v>71</v>
      </c>
      <c r="E14" s="23" t="s">
        <v>76</v>
      </c>
      <c r="F14" s="42" t="s">
        <v>93</v>
      </c>
      <c r="G14" s="42" t="s">
        <v>41</v>
      </c>
      <c r="H14" s="23" t="s">
        <v>78</v>
      </c>
    </row>
    <row r="15" spans="1:8" ht="27.75" customHeight="1" x14ac:dyDescent="0.2">
      <c r="A15" s="41" t="s">
        <v>94</v>
      </c>
      <c r="B15" s="54" t="s">
        <v>75</v>
      </c>
      <c r="C15" s="55">
        <v>50000</v>
      </c>
      <c r="D15" s="51" t="s">
        <v>71</v>
      </c>
      <c r="E15" s="18" t="s">
        <v>76</v>
      </c>
      <c r="F15" s="42" t="s">
        <v>93</v>
      </c>
      <c r="G15" s="52" t="s">
        <v>41</v>
      </c>
      <c r="H15" s="23" t="s">
        <v>78</v>
      </c>
    </row>
    <row r="16" spans="1:8" ht="25.5" x14ac:dyDescent="0.2">
      <c r="A16" s="41" t="s">
        <v>95</v>
      </c>
      <c r="B16" s="37" t="s">
        <v>67</v>
      </c>
      <c r="C16" s="50">
        <v>30000</v>
      </c>
      <c r="D16" s="51" t="s">
        <v>71</v>
      </c>
      <c r="E16" s="18" t="s">
        <v>76</v>
      </c>
      <c r="F16" s="42" t="s">
        <v>96</v>
      </c>
      <c r="G16" s="52" t="s">
        <v>41</v>
      </c>
      <c r="H16" s="23" t="s">
        <v>73</v>
      </c>
    </row>
    <row r="18" spans="1:1" ht="12.75" x14ac:dyDescent="0.2">
      <c r="A18" s="61"/>
    </row>
    <row r="19" spans="1:1" ht="12.75" x14ac:dyDescent="0.2">
      <c r="A19" s="61"/>
    </row>
    <row r="20" spans="1:1" ht="12.75" x14ac:dyDescent="0.2">
      <c r="A20" s="61"/>
    </row>
    <row r="21" spans="1:1" ht="12.75" x14ac:dyDescent="0.2">
      <c r="A21" s="61"/>
    </row>
    <row r="22" spans="1:1" ht="12.75" x14ac:dyDescent="0.2">
      <c r="A22" s="61"/>
    </row>
    <row r="23" spans="1:1" ht="12.75" x14ac:dyDescent="0.2">
      <c r="A23" s="61"/>
    </row>
  </sheetData>
  <mergeCells count="2">
    <mergeCell ref="A2:H2"/>
    <mergeCell ref="B3:H3"/>
  </mergeCells>
  <pageMargins left="0.196527777777778" right="0.196527777777778" top="0.74791666666666701" bottom="0.74791666666666701" header="0.511811023622047" footer="0.511811023622047"/>
  <pageSetup paperSize="9" scale="8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zoomScaleNormal="100" workbookViewId="0">
      <selection activeCell="H7" sqref="H7"/>
    </sheetView>
  </sheetViews>
  <sheetFormatPr baseColWidth="10" defaultColWidth="11.42578125" defaultRowHeight="13.5" customHeight="1" x14ac:dyDescent="0.2"/>
  <cols>
    <col min="1" max="1" width="47.28515625" style="43" customWidth="1"/>
    <col min="2" max="2" width="12.140625" style="43" customWidth="1"/>
    <col min="3" max="3" width="15.85546875" style="43" customWidth="1"/>
    <col min="4" max="4" width="16.140625" style="43" customWidth="1"/>
    <col min="5" max="5" width="16.28515625" style="43" customWidth="1"/>
    <col min="6" max="6" width="24.28515625" style="43" customWidth="1"/>
    <col min="7" max="7" width="16.5703125" style="43" customWidth="1"/>
    <col min="8" max="8" width="26.42578125" style="43" customWidth="1"/>
    <col min="9" max="16384" width="11.42578125" style="43"/>
  </cols>
  <sheetData>
    <row r="1" spans="1:8" ht="12.75" x14ac:dyDescent="0.2">
      <c r="G1" s="45" t="s">
        <v>0</v>
      </c>
      <c r="H1" s="62">
        <v>2026</v>
      </c>
    </row>
    <row r="3" spans="1:8" ht="12.75" x14ac:dyDescent="0.2">
      <c r="A3" s="5" t="s">
        <v>1</v>
      </c>
      <c r="B3" s="5"/>
      <c r="C3" s="5"/>
      <c r="D3" s="5"/>
      <c r="E3" s="5"/>
      <c r="F3" s="5"/>
      <c r="G3" s="5"/>
      <c r="H3" s="5"/>
    </row>
    <row r="4" spans="1:8" ht="12.75" x14ac:dyDescent="0.2">
      <c r="A4" s="47" t="s">
        <v>2</v>
      </c>
      <c r="B4" s="63"/>
      <c r="C4" s="64"/>
      <c r="D4" s="64"/>
      <c r="E4" s="64"/>
      <c r="F4" s="64"/>
      <c r="G4" s="64"/>
      <c r="H4" s="65"/>
    </row>
    <row r="6" spans="1:8" ht="57" customHeight="1" x14ac:dyDescent="0.2">
      <c r="A6" s="16" t="s">
        <v>3</v>
      </c>
      <c r="B6" s="16" t="s">
        <v>4</v>
      </c>
      <c r="C6" s="16" t="s">
        <v>5</v>
      </c>
      <c r="D6" s="16" t="s">
        <v>4</v>
      </c>
      <c r="E6" s="16" t="s">
        <v>7</v>
      </c>
      <c r="F6" s="16" t="s">
        <v>9</v>
      </c>
      <c r="G6" s="16" t="s">
        <v>11</v>
      </c>
      <c r="H6" s="17" t="s">
        <v>12</v>
      </c>
    </row>
    <row r="7" spans="1:8" ht="50.25" customHeight="1" x14ac:dyDescent="0.2">
      <c r="A7" s="18" t="s">
        <v>97</v>
      </c>
      <c r="B7" s="66" t="s">
        <v>92</v>
      </c>
      <c r="C7" s="67">
        <v>1500000</v>
      </c>
      <c r="D7" s="68" t="s">
        <v>98</v>
      </c>
      <c r="E7" s="36" t="s">
        <v>57</v>
      </c>
      <c r="F7" s="69" t="s">
        <v>99</v>
      </c>
      <c r="G7" s="70" t="s">
        <v>41</v>
      </c>
      <c r="H7" s="18" t="s">
        <v>100</v>
      </c>
    </row>
  </sheetData>
  <mergeCells count="1">
    <mergeCell ref="A3:H3"/>
  </mergeCells>
  <pageMargins left="0.7" right="0.7" top="0.75" bottom="0.75" header="0.511811023622047" footer="0.511811023622047"/>
  <pageSetup paperSize="9" scale="82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zoomScale="84" zoomScaleNormal="84" workbookViewId="0">
      <selection activeCell="G14" sqref="G14"/>
    </sheetView>
  </sheetViews>
  <sheetFormatPr baseColWidth="10" defaultColWidth="10.7109375" defaultRowHeight="14.25" customHeight="1" x14ac:dyDescent="0.25"/>
  <cols>
    <col min="1" max="1" width="17.42578125" customWidth="1"/>
    <col min="2" max="2" width="14.140625" customWidth="1"/>
    <col min="3" max="3" width="14" customWidth="1"/>
    <col min="4" max="4" width="13.5703125" customWidth="1"/>
    <col min="5" max="5" width="10.42578125" customWidth="1"/>
    <col min="6" max="6" width="11.42578125" customWidth="1"/>
    <col min="7" max="7" width="7.42578125" customWidth="1"/>
    <col min="8" max="8" width="15" customWidth="1"/>
    <col min="9" max="9" width="13.7109375" customWidth="1"/>
    <col min="10" max="11" width="11.42578125" customWidth="1"/>
    <col min="13" max="13" width="15" customWidth="1"/>
    <col min="14" max="14" width="21.140625" customWidth="1"/>
  </cols>
  <sheetData>
    <row r="1" spans="1:14" ht="15" x14ac:dyDescent="0.25">
      <c r="J1" s="71" t="s">
        <v>0</v>
      </c>
      <c r="K1" s="72">
        <v>2025</v>
      </c>
    </row>
    <row r="3" spans="1:14" ht="15.75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5.5" customHeight="1" x14ac:dyDescent="0.25">
      <c r="A4" s="2" t="s">
        <v>101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60" x14ac:dyDescent="0.25">
      <c r="A5" s="73" t="s">
        <v>3</v>
      </c>
      <c r="B5" s="73" t="s">
        <v>102</v>
      </c>
      <c r="C5" s="73" t="s">
        <v>4</v>
      </c>
      <c r="D5" s="73" t="s">
        <v>103</v>
      </c>
      <c r="E5" s="73" t="s">
        <v>104</v>
      </c>
      <c r="F5" s="73" t="s">
        <v>105</v>
      </c>
      <c r="G5" s="73" t="s">
        <v>106</v>
      </c>
      <c r="H5" s="73" t="s">
        <v>107</v>
      </c>
      <c r="I5" s="73" t="s">
        <v>5</v>
      </c>
      <c r="J5" s="73" t="s">
        <v>6</v>
      </c>
      <c r="K5" s="73" t="s">
        <v>7</v>
      </c>
      <c r="L5" s="73" t="s">
        <v>8</v>
      </c>
      <c r="M5" s="73" t="s">
        <v>9</v>
      </c>
      <c r="N5" s="73" t="s">
        <v>12</v>
      </c>
    </row>
    <row r="6" spans="1:14" s="85" customFormat="1" ht="15" x14ac:dyDescent="0.25">
      <c r="A6" s="74"/>
      <c r="B6" s="75"/>
      <c r="C6" s="76"/>
      <c r="D6" s="77"/>
      <c r="E6" s="78"/>
      <c r="F6" s="79"/>
      <c r="G6" s="80"/>
      <c r="H6" s="81"/>
      <c r="I6" s="82"/>
      <c r="J6" s="75"/>
      <c r="K6" s="80"/>
      <c r="L6" s="80"/>
      <c r="M6" s="83"/>
      <c r="N6" s="84"/>
    </row>
    <row r="7" spans="1:14" s="85" customFormat="1" ht="15" x14ac:dyDescent="0.25">
      <c r="A7" s="86"/>
      <c r="B7" s="75"/>
      <c r="C7" s="76"/>
      <c r="D7" s="87"/>
      <c r="E7" s="78"/>
      <c r="F7" s="79"/>
      <c r="G7" s="80"/>
      <c r="H7" s="88"/>
      <c r="I7" s="82"/>
      <c r="J7" s="75"/>
      <c r="K7" s="80"/>
      <c r="L7" s="80"/>
      <c r="M7" s="83"/>
      <c r="N7" s="84"/>
    </row>
  </sheetData>
  <mergeCells count="3">
    <mergeCell ref="A3:N3"/>
    <mergeCell ref="A4:B4"/>
    <mergeCell ref="C4:N4"/>
  </mergeCells>
  <pageMargins left="0.196527777777778" right="0.196527777777778" top="0.74791666666666701" bottom="0.74791666666666701" header="0.511811023622047" footer="0.511811023622047"/>
  <pageSetup paperSize="9" scale="76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Marchés</vt:lpstr>
      <vt:lpstr>Bons de commande</vt:lpstr>
      <vt:lpstr>Contrat-Convention de droit com</vt:lpstr>
      <vt:lpstr>Contrats prod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TALEB Nora</dc:creator>
  <dc:description/>
  <cp:lastModifiedBy>fatimazahra LAMAALMA</cp:lastModifiedBy>
  <cp:revision>1</cp:revision>
  <cp:lastPrinted>2025-10-02T17:21:33Z</cp:lastPrinted>
  <dcterms:created xsi:type="dcterms:W3CDTF">2021-01-08T14:23:18Z</dcterms:created>
  <dcterms:modified xsi:type="dcterms:W3CDTF">2026-06-23T11:25:11Z</dcterms:modified>
  <dc:language>fr-FR</dc:language>
</cp:coreProperties>
</file>