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9120" firstSheet="10" activeTab="12"/>
  </bookViews>
  <sheets>
    <sheet name="Test Scenarios" sheetId="1" r:id="rId1"/>
    <sheet name="Register" sheetId="2" r:id="rId2"/>
    <sheet name="Login" sheetId="127" r:id="rId3"/>
    <sheet name="Logout" sheetId="8" r:id="rId4"/>
    <sheet name="Forgot Passsword" sheetId="12" r:id="rId5"/>
    <sheet name="Search Functiona" sheetId="16" r:id="rId6"/>
    <sheet name="Product Compare" sheetId="20" r:id="rId7"/>
    <sheet name="Product Display " sheetId="25" r:id="rId8"/>
    <sheet name="Add to Cart" sheetId="29" r:id="rId9"/>
    <sheet name="Wish ListTest Scenario " sheetId="33" r:id="rId10"/>
    <sheet name="Shopping Cart" sheetId="37" r:id="rId11"/>
    <sheet name="Home Page" sheetId="41" r:id="rId12"/>
    <sheet name="Checkout" sheetId="45"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<sst xmlns="http://schemas.openxmlformats.org/spreadsheetml/2006/main" count="2015" uniqueCount="1110">
  <si>
    <t>Product Name</t>
  </si>
  <si>
    <t>OpenCart (Frontend)</t>
  </si>
  <si>
    <t>TC Start Date</t>
  </si>
  <si>
    <t>TC Execution Start Date</t>
  </si>
  <si>
    <t>TEST CASE SUMMARY</t>
  </si>
  <si>
    <t>Module Name</t>
  </si>
  <si>
    <t>-----</t>
  </si>
  <si>
    <t>TC End Date</t>
  </si>
  <si>
    <t>TC Execution End Date</t>
  </si>
  <si>
    <t>PASS</t>
  </si>
  <si>
    <t>Test Case Developed By</t>
  </si>
  <si>
    <t>Md. Fattahul Hasan Fahim</t>
  </si>
  <si>
    <t>Browser (Tested)</t>
  </si>
  <si>
    <t>FAIL</t>
  </si>
  <si>
    <t>Developer Name (TL)</t>
  </si>
  <si>
    <t>Test Case Reviewed By</t>
  </si>
  <si>
    <t>Farhad Hossain</t>
  </si>
  <si>
    <t>Performance (Tested)</t>
  </si>
  <si>
    <t>No</t>
  </si>
  <si>
    <t>WARNING</t>
  </si>
  <si>
    <t>Test Executed By</t>
  </si>
  <si>
    <t>TOTAL</t>
  </si>
  <si>
    <t>Test Scenario ID</t>
  </si>
  <si>
    <t>Reference</t>
  </si>
  <si>
    <t>Test Scenario Description</t>
  </si>
  <si>
    <t>Priority</t>
  </si>
  <si>
    <t>Number of test cases</t>
  </si>
  <si>
    <t>(TS_001)Register Function</t>
  </si>
  <si>
    <t xml:space="preserve">         FRS</t>
  </si>
  <si>
    <t>Validate the working of Register Account functionality</t>
  </si>
  <si>
    <t>P0</t>
  </si>
  <si>
    <t>(TS_002) Login Functional</t>
  </si>
  <si>
    <t>Validate the working of Login functionality</t>
  </si>
  <si>
    <t>(TS_003)Logout Function</t>
  </si>
  <si>
    <t>Validate the working of Logout functionality</t>
  </si>
  <si>
    <t>(TS_004)Forgot Passsword</t>
  </si>
  <si>
    <t>Validate the working of Forgot Password functionality</t>
  </si>
  <si>
    <t>P2</t>
  </si>
  <si>
    <t>(TS_005)Search Functiona</t>
  </si>
  <si>
    <t>Validate the working of Search functionality</t>
  </si>
  <si>
    <t>P1</t>
  </si>
  <si>
    <t>(TS_006)Product Compare</t>
  </si>
  <si>
    <t>Validate the working of Product Compare functionality</t>
  </si>
  <si>
    <t>P4</t>
  </si>
  <si>
    <t>(TS_007)Product Display P</t>
  </si>
  <si>
    <t>Validate the Product Display Page functionality for the different typ</t>
  </si>
  <si>
    <t>(TS_008)Add to Cart</t>
  </si>
  <si>
    <t>Validate the working of 'Add to Cart' functionality</t>
  </si>
  <si>
    <t>(TS_009)Wish List</t>
  </si>
  <si>
    <t>Validate the working of 'Wish List' functionality</t>
  </si>
  <si>
    <t>(TS_010)Shopping Cart</t>
  </si>
  <si>
    <t>Validate the working of 'Shopping Cart' functionality</t>
  </si>
  <si>
    <t>(TS_011)Home Page</t>
  </si>
  <si>
    <t>Validate the working of Home Page functionality</t>
  </si>
  <si>
    <t>(TS_012)Checkout</t>
  </si>
  <si>
    <t>Verifty the working of Checkout functionality</t>
  </si>
  <si>
    <t>Test case Id</t>
  </si>
  <si>
    <t>Test scenario</t>
  </si>
  <si>
    <t>Test case title</t>
  </si>
  <si>
    <t xml:space="preserve">prerequisties </t>
  </si>
  <si>
    <t xml:space="preserve">Test steps </t>
  </si>
  <si>
    <t>Test Data</t>
  </si>
  <si>
    <t>Expected result</t>
  </si>
  <si>
    <t xml:space="preserve">Actual Result </t>
  </si>
  <si>
    <t>Result</t>
  </si>
  <si>
    <t>Comments</t>
  </si>
  <si>
    <t xml:space="preserve">              TC_RF_001</t>
  </si>
  <si>
    <t>(TS_001)
Register Functionality</t>
  </si>
  <si>
    <t>Validate Registering an Account by providing only the Mandatory fields</t>
  </si>
  <si>
    <t xml:space="preserve">Open the Application
(https://demo.opencart.com) in any Browser
</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</si>
  <si>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</si>
  <si>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Not Applicable
</t>
  </si>
  <si>
    <t>1. User should be logged in,  taken to 'Account Succcess' page and proper details should be displayed on the page
2. User should be taken to 'Account' page and a confirm email should be sent to the registed email address</t>
  </si>
  <si>
    <t xml:space="preserve">              TC_RF_002</t>
  </si>
  <si>
    <t>Validate 'Thank you for registering' email is sent  to the 
registered email address as a confirmation for registering the account</t>
  </si>
  <si>
    <t xml:space="preserve">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</si>
  <si>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</si>
  <si>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</si>
  <si>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 xml:space="preserve">              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</si>
  <si>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</si>
  <si>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</si>
  <si>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1. User should be logged in,  taken to 'Account Succcess' page and proper details should be displayed on the page
2. User should be taken to 'Account' page</t>
  </si>
  <si>
    <t>`</t>
  </si>
  <si>
    <t>Validate proper notification messages are displayed for the mandatory fields, when you don't provide any fields in the 'Register Account' page and submit</t>
  </si>
  <si>
    <t>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</si>
  <si>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</si>
  <si>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 xml:space="preserve">              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</si>
  <si>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</si>
  <si>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</si>
  <si>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</si>
  <si>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 xml:space="preserve">              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</si>
  <si>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</si>
  <si>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</si>
  <si>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</si>
  <si>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 xml:space="preserve">              TC_RF_007</t>
  </si>
  <si>
    <t>Validate different ways of navigating to 'Register Account' page</t>
  </si>
  <si>
    <t>1. Click on 'My Account' Drop menu
2. Click on 'Register' option (ER-1)
3. Click on 'My Account' Drop menu
4. Click on 'Login' option
5. Click  on 'Continue' button inside 'New Customer' box (ER-1)
6. Repeat Steps 3 and 4
7. Click on 'Register' option from the Right Column options (ER-1)</t>
  </si>
  <si>
    <t>1. User should be taken to 'Register Account' page</t>
  </si>
  <si>
    <t xml:space="preserve">              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</si>
  <si>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</si>
  <si>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</si>
  <si>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</si>
  <si>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 xml:space="preserve">              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</si>
  <si>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</si>
  <si>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</si>
  <si>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</si>
  <si>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 xml:space="preserve">              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</si>
  <si>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</si>
  <si>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</si>
  <si>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Account should not be created, instead a proper field level warning message or page level warning message to provide valid email address should be displayed</t>
  </si>
  <si>
    <t xml:space="preserve">              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</si>
  <si>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</si>
  <si>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</si>
  <si>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Account should not be created, instead a proper warning message should be displayed</t>
  </si>
  <si>
    <t xml:space="preserve">              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</si>
  <si>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</si>
  <si>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</si>
  <si>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</si>
  <si>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 xml:space="preserve">              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</si>
  <si>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</si>
  <si>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</si>
  <si>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</si>
  <si>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 xml:space="preserve">              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</si>
  <si>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</si>
  <si>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</si>
  <si>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</si>
  <si>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              TC_RF_015</t>
  </si>
  <si>
    <t>Validate the details that are provided while Registering an Account are stored in the Database</t>
  </si>
  <si>
    <t>1. Click on 'My Account' Drop menu
2. Click on 'Register' option
3. Enter new Account Details into all the Fields (First Name, Last Name, E-Mail,Telephone, Password, Password Confirm, Newsletter and  Privacy Policy Fields)
4. Click on 'Continue' button (ER-1)</t>
  </si>
  <si>
    <t>1. All the details entered while registering the account are successfully stored in the Database</t>
  </si>
  <si>
    <t xml:space="preserve">              TC_RF_016</t>
  </si>
  <si>
    <t>Validate whether the Mandatory fields in the Register Account page are accepting only spaces</t>
  </si>
  <si>
    <t>1. Click on 'My Account' Drop menu
2. Click on 'Register' option
3. Enter spaces into the Mandatory Fields (First Name, Last Name, E-Mail,Telephone, Password and Password Confirm)
4. Click on 'Continue' button (ER-1)</t>
  </si>
  <si>
    <t>1. Warning message should be displayed for these Mandatory fields</t>
  </si>
  <si>
    <t xml:space="preserve">              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</si>
  <si>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</si>
  <si>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</si>
  <si>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</si>
  <si>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 xml:space="preserve">              TC_RF_018</t>
  </si>
  <si>
    <t>Validate whether the fields in the Register Account page are according the Client requirements (Examples- Height, Width, Number of characters etc.)</t>
  </si>
  <si>
    <t>1. Click on 'My Account' Drop menu
2. Click on 'Register' option
3. Check all the fields (First Name, Last Name, E- Mail,Telephone, Password, Password Confirm, Newsletter and  Privacy Policy Fields) including the 'Continue' button (ER-1)</t>
  </si>
  <si>
    <t>1. Text fields should abide to the Client requirements</t>
  </si>
  <si>
    <t xml:space="preserve">              TC_RF_019</t>
  </si>
  <si>
    <t>Validate whether the leading and trailing spaces entered into the Register Account fields are trimmed</t>
  </si>
  <si>
    <t>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 Mail,Telephone, Password, Password Confirm)
4. Click on 'Continue' button (ER-1)</t>
  </si>
  <si>
    <t>1. The leading and trailing spaces entered into these fields should automatically get trimmed on successful account creation</t>
  </si>
  <si>
    <t xml:space="preserve">              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</si>
  <si>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</si>
  <si>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</si>
  <si>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</si>
  <si>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 xml:space="preserve">              TC_RF_021</t>
  </si>
  <si>
    <t>Validate Registering the Account without selecting the 'Privacy Policy' checkbox option</t>
  </si>
  <si>
    <t>1. Click on 'My Account' Drop menu
2. Click on 'Register' option
3. Enter new Account Details into all the Fields (First Name, Last Name, E-Mail,Telephone, Password, Password Confirm and Newsletter Fields)
4. Don't select the 'Privacy Policy' checkbox option
4. Click on 'Continue' button (ER-1)</t>
  </si>
  <si>
    <t>1. Warning message - 'Warning: You must agree to the Privacy Policy!' should be displayed</t>
  </si>
  <si>
    <t xml:space="preserve">              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</si>
  <si>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</si>
  <si>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</si>
  <si>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</si>
  <si>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              TC_RF_023</t>
  </si>
  <si>
    <t>Validate navigating to other pages using the options or links provided on the 'Register Account' page</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</si>
  <si>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</si>
  <si>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</si>
  <si>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 xml:space="preserve">              TC_RF_024</t>
  </si>
  <si>
    <t>Validate Registring an Account, by filling 'Password' field and not filling 'Password Confirm' field</t>
  </si>
  <si>
    <t>1. Click on 'My Account' Drop menu
2. Click on 'Register' option
3. Enter new Account Details into all the Fields (First Name, Last Name, E-Mail,Telephone, Password, Newsletter and  Privacy Policy Fields)
4. Don't enter into 'Password Confirm' field
5. Click on 'Continue' button (ER-1)</t>
  </si>
  <si>
    <t>1. Warning message - 'Password confirmation does not match password!' should be displayed under 'Password Confirm' field</t>
  </si>
  <si>
    <t>Test steps</t>
  </si>
  <si>
    <t>Actual Result</t>
  </si>
  <si>
    <t>TC_LF_001</t>
  </si>
  <si>
    <t>(TS_001)
Login Functionality</t>
  </si>
  <si>
    <t>Open the Application URL (https://demo.opencart.com) in any supported Browser
2.Login credentials for an existing account are required</t>
  </si>
  <si>
    <t>1. Click on 'My Account' Dropmenu
2. Click on 'Login' option (Validate ER-1)
3. Enter valid email address into the 'E-Mail Address' field - &lt;Refer Test Data&gt;
4. Enter valid password into the 'Password' field - &lt;Refer Test Data&gt;
5. Click on 'Login' button (Validate ER-2)</t>
  </si>
  <si>
    <t>Email Address - amittiwari1832@gmail.com
Password - 12345</t>
  </si>
  <si>
    <t>1.User should be navigated to Login page
2.User should get logged in and taken to the 'Account' page</t>
  </si>
  <si>
    <t>TC_LF_002</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</si>
  <si>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</si>
  <si>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</si>
  <si>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</si>
  <si>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</si>
  <si>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</si>
  <si>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</si>
  <si>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</si>
  <si>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</si>
  <si>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1. Click on 'My Account' Dropmenu
2. Click on 'Login' option
3. Enter valid email address into the 'E-Mail Address' field - &lt;Refer Test Data&gt;
4. Enter invalid password into the 'Password' field -
&lt;Refer Test Data&gt;
5. Click on 'Login' button (Validate ER-1)</t>
  </si>
  <si>
    <t>Email Address - amittiwari1832@gmail.com
Password - xyzabc123</t>
  </si>
  <si>
    <t>TC_LF_005</t>
  </si>
  <si>
    <t>1. Click on 'My Account' Dropmenu
2. Click on 'Login' option
3. Don't enter anything into the 'E-Mail Address' field
4. Don't enter anything into the 'Password' field
5. Click on 'Login' button (Validate ER-1)</t>
  </si>
  <si>
    <t>Not Applicable</t>
  </si>
  <si>
    <t>TC_LF_006</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</si>
  <si>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</si>
  <si>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</si>
  <si>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</si>
  <si>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</si>
  <si>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</si>
  <si>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</si>
  <si>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1. Click on 'My Account' Dropmenu
2. Click on 'Login' option (ER-1)</t>
  </si>
  <si>
    <t>1. Proper place holder text should be displayed inside the 'E-Mail Address' and 'Password' text fields</t>
  </si>
  <si>
    <t>TC_LF_009</t>
  </si>
  <si>
    <t>1. Click on 'My Account' Dropmenu
2. Click on 'Login' option
3. Enter valid email address into the 'E-Mail Address' field - &lt;Refer Test Data&gt;
4. Enter valid password into the 'Password' field - &lt;Refer Test Data&gt;
5. Click on 'Login' button
6. Click on Browser back button (ER-1)</t>
  </si>
  <si>
    <t>1. User should not logged out</t>
  </si>
  <si>
    <t>TC_LF_010</t>
  </si>
  <si>
    <t>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t>
  </si>
  <si>
    <t>1. User should not get loggedin again</t>
  </si>
  <si>
    <t>TC_LF_011</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</si>
  <si>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</si>
  <si>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</si>
  <si>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</si>
  <si>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</si>
  <si>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1. Click on 'My Account' Dropmenu
2. Click on 'Login' option
3. Enter invalid email address into the 'E-Mail Address' field - &lt;Refer Test Data&gt;
4. Enter invalid password into the 'Password' field -
&lt;Refer Test Data&gt;
5. Click on 'Login' button
6. Repeat Step 5 for 4 more times (ER-1)</t>
  </si>
  <si>
    <t>1. Warning message with the text ' Warning: Your account has exceeded allowed number of login attempts. Please try again in 1 hour.' should be displayed for the 5th time of clicking the 'Login' button with the same invalid credentials</t>
  </si>
  <si>
    <t>TC_LF_013</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</si>
  <si>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</si>
  <si>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</si>
  <si>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</si>
  <si>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</si>
  <si>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Copy option in the Right click menu should be disabled
2. Password text should not be copied</t>
  </si>
  <si>
    <t>TC_LF_015</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</si>
  <si>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</si>
  <si>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</si>
  <si>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</si>
  <si>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</si>
  <si>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</si>
  <si>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</si>
  <si>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(ER- 1)</t>
  </si>
  <si>
    <t>1. Loggedin Sesion should be still maintained and User should not get logged out</t>
  </si>
  <si>
    <t>TC_LF_018</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</si>
  <si>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</si>
  <si>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</si>
  <si>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</si>
  <si>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</si>
  <si>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1. User should be navigated to 'Register Account' page
2. User should be navigated to the Appropriate pages</t>
  </si>
  <si>
    <t>TC_LF_020</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</si>
  <si>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</si>
  <si>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</si>
  <si>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</si>
  <si>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1. Proper Breadcrumb, Page Heading, Page URL and Page Title should be displayed</t>
  </si>
  <si>
    <t>TC_LF_022</t>
  </si>
  <si>
    <t>1. Login page UI should adhere to the UI checklist</t>
  </si>
  <si>
    <t>TC_LF_023</t>
  </si>
  <si>
    <t>1. Login functionality should work correctly in all the supported environments</t>
  </si>
  <si>
    <t>TC_LF_024</t>
  </si>
  <si>
    <t>Test Case ID</t>
  </si>
  <si>
    <t>Test Scenario</t>
  </si>
  <si>
    <t>Test Case Title</t>
  </si>
  <si>
    <t>Pre-requisites</t>
  </si>
  <si>
    <t>Test Steps</t>
  </si>
  <si>
    <t>Expected Result (ER)</t>
  </si>
  <si>
    <t>TC_LG_001</t>
  </si>
  <si>
    <t>(TS_003)
Logout Functionality</t>
  </si>
  <si>
    <t>Validate Logging out by selecting Logout option from 'My Account' dropmenu</t>
  </si>
  <si>
    <t>1. Open the Application URL
2. User is logged in</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</si>
  <si>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</si>
  <si>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</si>
  <si>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</si>
  <si>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</si>
  <si>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1. Open the Application URL
2. User is logged in and is on 'Account' page</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</si>
  <si>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</si>
  <si>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</si>
  <si>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</si>
  <si>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</si>
  <si>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</si>
  <si>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</si>
  <si>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</si>
  <si>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</si>
  <si>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</si>
  <si>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</si>
  <si>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</si>
  <si>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</si>
  <si>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</si>
  <si>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</si>
  <si>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</si>
  <si>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</si>
  <si>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1. Open the Application</t>
  </si>
  <si>
    <t>1. Click on 'My Account' Dropmenu
2. Select 'Regiser' option (Verify ER-1)</t>
  </si>
  <si>
    <t>1. Logout option should not be displayed in the 'Right Column'</t>
  </si>
  <si>
    <t>TC_LG_007</t>
  </si>
  <si>
    <t>Validate logout from an Account from a single place after logging into it from different places</t>
  </si>
  <si>
    <t>1. Open the Application URL
2. User is logged in Firefox Browser of your laptop
3. User is logged in with the same acccount of step2 in Chrome browser of your Mobile device</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</si>
  <si>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</si>
  <si>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</si>
  <si>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</si>
  <si>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Validate logging out and loggin in immediately after logout</t>
  </si>
  <si>
    <t>1. Click on 'My Account' Dropmenu
2. Select 'Logout' option
3. Login immediately again with same or different account (Verify ER-1)</t>
  </si>
  <si>
    <t>1. Same Account or Differnet Account should get loggedin</t>
  </si>
  <si>
    <t>TC_LG_009</t>
  </si>
  <si>
    <t>Validate 'Account Logout' page</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</si>
  <si>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</si>
  <si>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</si>
  <si>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</si>
  <si>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</si>
  <si>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</si>
  <si>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</si>
  <si>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</si>
  <si>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</si>
  <si>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</si>
  <si>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</si>
  <si>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</si>
  <si>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</si>
  <si>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</si>
  <si>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</si>
  <si>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</si>
  <si>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</si>
  <si>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</si>
  <si>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</si>
  <si>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</si>
  <si>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</si>
  <si>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</si>
  <si>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1. An existing Account is required and we have reset the password
2. Open the Application URL and navigate to Login Page</t>
  </si>
  <si>
    <t>1. Enter registered email address into the 'E-Mail address' field
2. Enter new password into the 'Password' field
3. Click on 'Login' button (Validate ER-1)</t>
  </si>
  <si>
    <t>1. User should not be able to login with old password</t>
  </si>
  <si>
    <t>TC_FP_004</t>
  </si>
  <si>
    <t>Validate logging into the Application with the old password when you have initiated the resetting password process and have not reset the password</t>
  </si>
  <si>
    <t>1. Open the Application URL and navigate to Login Page
1. An existing Account is required</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</si>
  <si>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</si>
  <si>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</si>
  <si>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</si>
  <si>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</si>
  <si>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</si>
  <si>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</si>
  <si>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</si>
  <si>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</si>
  <si>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</si>
  <si>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
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</si>
  <si>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</si>
  <si>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</si>
  <si>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</si>
  <si>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</si>
  <si>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</si>
  <si>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</si>
  <si>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</si>
  <si>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</si>
  <si>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</si>
  <si>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</si>
  <si>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</si>
  <si>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</si>
  <si>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</si>
  <si>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</si>
  <si>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</si>
  <si>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</si>
  <si>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</si>
  <si>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</si>
  <si>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</si>
  <si>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</si>
  <si>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</si>
  <si>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</si>
  <si>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</si>
  <si>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</si>
  <si>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</si>
  <si>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</si>
  <si>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</si>
  <si>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</si>
  <si>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</si>
  <si>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</si>
  <si>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</si>
  <si>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</si>
  <si>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</si>
  <si>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</si>
  <si>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</si>
  <si>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</si>
  <si>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</si>
  <si>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</si>
  <si>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</si>
  <si>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</si>
  <si>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</si>
  <si>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</si>
  <si>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</si>
  <si>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</si>
  <si>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</si>
  <si>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</si>
  <si>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</si>
  <si>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</si>
  <si>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Try all below invalid email address formats:
1) pavanol
2) pavanol@
3) pavanol@gmail
4) pavanol@gmail.</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</si>
  <si>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</si>
  <si>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</si>
  <si>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</si>
  <si>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</si>
  <si>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</si>
  <si>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</si>
  <si>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</si>
  <si>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</si>
  <si>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</si>
  <si>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</si>
  <si>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</si>
  <si>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</si>
  <si>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</si>
  <si>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</si>
  <si>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</si>
  <si>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</si>
  <si>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</si>
  <si>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</si>
  <si>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</si>
  <si>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</si>
  <si>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</si>
  <si>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</si>
  <si>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</si>
  <si>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</si>
  <si>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</si>
  <si>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</si>
  <si>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</si>
  <si>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</si>
  <si>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1. Click on 'Forgotten Password' link from Login page</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</si>
  <si>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</si>
  <si>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</si>
  <si>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</si>
  <si>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</si>
  <si>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</si>
  <si>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</si>
  <si>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</si>
  <si>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</si>
  <si>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</si>
  <si>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</si>
  <si>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</si>
  <si>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</si>
  <si>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</si>
  <si>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</si>
  <si>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</si>
  <si>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</si>
  <si>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</si>
  <si>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</si>
  <si>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</si>
  <si>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</si>
  <si>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</si>
  <si>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</si>
  <si>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</si>
  <si>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</si>
  <si>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</si>
  <si>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</si>
  <si>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</si>
  <si>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1. Proper placeholder text is displayed in the below fields:
- Search text box field
- Search Criteria text box field</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</si>
  <si>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</si>
  <si>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</si>
  <si>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</si>
  <si>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</si>
  <si>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</si>
  <si>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</si>
  <si>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</si>
  <si>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</si>
  <si>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</si>
  <si>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</si>
  <si>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</si>
  <si>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</si>
  <si>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</si>
  <si>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</si>
  <si>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</si>
  <si>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t>
  </si>
  <si>
    <t>Product Name: iMac Parent Category Name: Desktops</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</si>
  <si>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</si>
  <si>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</si>
  <si>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</si>
  <si>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ER- 3)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</si>
  <si>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</si>
  <si>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</si>
  <si>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</si>
  <si>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</si>
  <si>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</si>
  <si>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</si>
  <si>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</si>
  <si>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</si>
  <si>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</si>
  <si>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</si>
  <si>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</si>
  <si>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</si>
  <si>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</si>
  <si>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</si>
  <si>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</si>
  <si>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</si>
  <si>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</si>
  <si>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</si>
  <si>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</si>
  <si>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</si>
  <si>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</si>
  <si>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</si>
  <si>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</si>
  <si>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</si>
  <si>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</si>
  <si>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</si>
  <si>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</si>
  <si>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</si>
  <si>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</si>
  <si>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</si>
  <si>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</si>
  <si>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</si>
  <si>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</si>
  <si>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</si>
  <si>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</si>
  <si>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</si>
  <si>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</si>
  <si>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</si>
  <si>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</si>
  <si>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</si>
  <si>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</si>
  <si>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</si>
  <si>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</si>
  <si>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</si>
  <si>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</si>
  <si>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</si>
  <si>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</si>
  <si>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ER- 2)
5. Click on 'product comparision' link from the displayed success message (Validate ER-3)</t>
  </si>
  <si>
    <t>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</si>
  <si>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</si>
  <si>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</si>
  <si>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ER- 2)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</si>
  <si>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</si>
  <si>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</si>
  <si>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ER- 2)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</si>
  <si>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</si>
  <si>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</si>
  <si>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ER- 2)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</si>
  <si>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</si>
  <si>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</si>
  <si>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ER- 2)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</si>
  <si>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</si>
  <si>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</si>
  <si>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ER- 2)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</si>
  <si>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</si>
  <si>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</si>
  <si>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ER- 2)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</si>
  <si>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</si>
  <si>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</si>
  <si>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</si>
  <si>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</si>
  <si>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</si>
  <si>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</si>
  <si>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</si>
  <si>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</si>
  <si>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</si>
  <si>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</si>
  <si>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</si>
  <si>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</si>
  <si>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</si>
  <si>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</si>
  <si>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</si>
  <si>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</si>
  <si>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</si>
  <si>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</si>
  <si>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</si>
  <si>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</si>
  <si>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</si>
  <si>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</si>
  <si>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</si>
  <si>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</si>
  <si>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</si>
  <si>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</si>
  <si>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</si>
  <si>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</si>
  <si>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</si>
  <si>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</si>
  <si>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</si>
  <si>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</si>
  <si>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</si>
  <si>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</si>
  <si>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</si>
  <si>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</si>
  <si>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</si>
  <si>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</si>
  <si>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</si>
  <si>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</si>
  <si>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</si>
  <si>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</si>
  <si>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</si>
  <si>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</si>
  <si>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</si>
  <si>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</si>
  <si>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</si>
  <si>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</si>
  <si>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</si>
  <si>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</si>
  <si>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</si>
  <si>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</si>
  <si>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</si>
  <si>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</si>
  <si>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</si>
  <si>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</si>
  <si>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</si>
  <si>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</si>
  <si>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</si>
  <si>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</si>
  <si>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</si>
  <si>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</si>
  <si>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Proper Page Title, Page Heading and Page URL of the 'Product Comparison' page are displayed.</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</si>
  <si>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</si>
  <si>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</si>
  <si>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</si>
  <si>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</si>
  <si>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</si>
  <si>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</si>
  <si>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</si>
  <si>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</si>
  <si>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</si>
  <si>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</si>
  <si>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ER- 1)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</si>
  <si>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</si>
  <si>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</si>
  <si>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</si>
  <si>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</si>
  <si>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</si>
  <si>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</si>
  <si>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</si>
  <si>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</si>
  <si>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</si>
  <si>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</si>
  <si>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</si>
  <si>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</si>
  <si>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</si>
  <si>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</si>
  <si>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</si>
  <si>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</si>
  <si>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</si>
  <si>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</si>
  <si>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</si>
  <si>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</si>
  <si>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</si>
  <si>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</si>
  <si>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Validate the Product having the minimum quanitity set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</si>
  <si>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</si>
  <si>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</si>
  <si>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</si>
  <si>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</si>
  <si>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</si>
  <si>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</si>
  <si>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</si>
  <si>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</si>
  <si>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</si>
  <si>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</si>
  <si>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</si>
  <si>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</si>
  <si>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</si>
  <si>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</si>
  <si>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</si>
  <si>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</si>
  <si>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</si>
  <si>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</si>
  <si>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</si>
  <si>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</si>
  <si>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</si>
  <si>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</si>
  <si>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</si>
  <si>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</si>
  <si>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</si>
  <si>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</si>
  <si>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</si>
  <si>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</si>
  <si>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</si>
  <si>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</si>
  <si>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</si>
  <si>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</si>
  <si>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</si>
  <si>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</si>
  <si>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</si>
  <si>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</si>
  <si>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</si>
  <si>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</si>
  <si>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</si>
  <si>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</si>
  <si>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Validate submitting a review without filling the mandatory fields</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</si>
  <si>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</si>
  <si>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</si>
  <si>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</si>
  <si>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</si>
  <si>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</si>
  <si>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</si>
  <si>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</si>
  <si>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</si>
  <si>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</si>
  <si>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</si>
  <si>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Success message with text - 'Success: You have added Product Name to your wish list!' is displayed
2. User should be taken to 'Wish List page and the product added is displayed in the 'Wish List' page</t>
  </si>
  <si>
    <t>TC_PDP_020</t>
  </si>
  <si>
    <t>Validate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</si>
  <si>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</si>
  <si>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Success message with text - ' Success: You have added Product Name to your product comparison!' is displayed
2. User should be taken to 'Product Comparison' page and the product details are displayed in the page</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</si>
  <si>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</si>
  <si>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</si>
  <si>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ER- 1)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</si>
  <si>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</si>
  <si>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</si>
  <si>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</si>
  <si>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</si>
  <si>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</si>
  <si>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</si>
  <si>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</si>
  <si>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</si>
  <si>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
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</si>
  <si>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</si>
  <si>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</si>
  <si>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</si>
  <si>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</si>
  <si>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</si>
  <si>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</si>
  <si>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</si>
  <si>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</si>
  <si>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</si>
  <si>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</si>
  <si>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</si>
  <si>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</si>
  <si>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</si>
  <si>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</si>
  <si>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</si>
  <si>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</si>
  <si>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</si>
  <si>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</si>
  <si>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</si>
  <si>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</si>
  <si>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</si>
  <si>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</si>
  <si>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</si>
  <si>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</si>
  <si>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</si>
  <si>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</si>
  <si>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</si>
  <si>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</si>
  <si>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</si>
  <si>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</si>
  <si>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</si>
  <si>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</si>
  <si>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 xml:space="preserve">(TS_007)Product Display </t>
  </si>
  <si>
    <t>Validate the prices of the Product when purchased in bulk</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</si>
  <si>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</si>
  <si>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Prices when purchased in bluk should be displayed correctly for 10 products, 20 products and 30 products</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</si>
  <si>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</si>
  <si>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</si>
  <si>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</si>
  <si>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User should be able to select all the available options</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</si>
  <si>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</si>
  <si>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</si>
  <si>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</si>
  <si>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Proper Page Title, Page Heading and Page URL of the 'Product Display' page are displayed.</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</si>
  <si>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</si>
  <si>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</si>
  <si>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</si>
  <si>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</si>
  <si>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</si>
  <si>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</si>
  <si>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</si>
  <si>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</si>
  <si>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</si>
  <si>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</si>
  <si>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</si>
  <si>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ER- 2)</t>
  </si>
  <si>
    <t>1. Success message with text - 'Success: You have added Product Name to your shopping cart!' should be displayed
2. Product should be successfully displayed in the 'Shopping Cart' page</t>
  </si>
  <si>
    <t>TC_ATC_002</t>
  </si>
  <si>
    <t>Validate adding the product to Cart from 'Wish List'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</si>
  <si>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</si>
  <si>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TC_ATC_003</t>
  </si>
  <si>
    <t>Validate adding the product to Cart from Search Results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</si>
  <si>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</si>
  <si>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TC_ATC_004</t>
  </si>
  <si>
    <t>Validate adding the product to Cart from the Related Products section of the Product Display Page</t>
  </si>
  <si>
    <t>1. Hover the mouse on any of the menu option say 'Desktops'
2. Click on 'Show All Desktops' option
3. Select 'Mac' subcategory option from the left side options
4. Click on 'Add to Cart' button that is availble on any of the Products of the displayed Category or Sub- category pages (Validate ER-1)
5. Click on the 'shopping cart!' link in the displayed success message (Validate ER-2)</t>
  </si>
  <si>
    <t>TC_ATC_005</t>
  </si>
  <si>
    <t>Validate adding the product to Cart from the Products displayed in the category or sub-category page</t>
  </si>
  <si>
    <t>1. Click on 'Add to Cart' button on the product that is displayed in the 'Featured' section of the Home page (Validate ER-1)
2. Click on the 'shopping cart!' link in the displayed success message (Validate ER-2)</t>
  </si>
  <si>
    <t>TC_ATC_006</t>
  </si>
  <si>
    <t>Validate adding the product to Cart from the Products displayed in the 'Featured' section of Home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</si>
  <si>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</si>
  <si>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</si>
  <si>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TC_ATC_007</t>
  </si>
  <si>
    <t>Validate adding the product to Cart from 'Product Comparison' Page</t>
  </si>
  <si>
    <t>1. Check the UI of the functioanality related to 'Add to Cart' (Validate ER-1)</t>
  </si>
  <si>
    <t>TC_ATC_008</t>
  </si>
  <si>
    <t>Validate the UI of 'Add to Cart' funtionality</t>
  </si>
  <si>
    <t>1. Check the 'Add to Cart' functionality in all the supported environments (Validate ER-1)</t>
  </si>
  <si>
    <t>1. Proper UI adhering to the UI checklist should be displayed for the 'Add to Cart' functionality</t>
  </si>
  <si>
    <t>TC_ATC_009</t>
  </si>
  <si>
    <t>Validate the 'Add to Cart' page functionality in all the
supported environments</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</si>
  <si>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</si>
  <si>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</si>
  <si>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</si>
  <si>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</si>
  <si>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</si>
  <si>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</si>
  <si>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</si>
  <si>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</si>
  <si>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1. Open the Application URL and place an order</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</si>
  <si>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</si>
  <si>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</si>
  <si>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</si>
  <si>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</si>
  <si>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</si>
  <si>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</si>
  <si>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</si>
  <si>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</si>
  <si>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</si>
  <si>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</si>
  <si>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</si>
  <si>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</si>
  <si>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</si>
  <si>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</si>
  <si>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</si>
  <si>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</si>
  <si>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</si>
  <si>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</si>
  <si>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</si>
  <si>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</si>
  <si>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</si>
  <si>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</si>
  <si>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</si>
  <si>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</si>
  <si>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</si>
  <si>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</si>
  <si>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</si>
  <si>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</si>
  <si>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</si>
  <si>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</si>
  <si>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</si>
  <si>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</si>
  <si>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TC_WL_002</t>
  </si>
  <si>
    <t>(TS_009)
Wish List</t>
  </si>
  <si>
    <t>Validate adding a product to 'Wish List' page from the Product that is displayed in the 'Related Products' section of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</si>
  <si>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</si>
  <si>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</si>
  <si>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</si>
  <si>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</si>
  <si>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</si>
  <si>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</si>
  <si>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</si>
  <si>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</si>
  <si>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</si>
  <si>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 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</si>
  <si>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</si>
  <si>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</si>
  <si>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</si>
  <si>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</si>
  <si>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</si>
  <si>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</si>
  <si>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</si>
  <si>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</si>
  <si>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</si>
  <si>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ER- 1)</t>
  </si>
  <si>
    <t>TC_WL_008</t>
  </si>
  <si>
    <t>Validate navigating to 'My Wish List' page using the 'Right Column' header options</t>
  </si>
  <si>
    <t>1. Click on 'Wish List' option from the 'Right Column' options (Validate ER-1)</t>
  </si>
  <si>
    <t>TC_WL_009</t>
  </si>
  <si>
    <t>Validate navigating to 'My Wish
List' page from the 'My Account' page</t>
  </si>
  <si>
    <t>1. Click on 'Modify your wish list' option (Validate ER- 1)</t>
  </si>
  <si>
    <t>TC_WL_010</t>
  </si>
  <si>
    <t>Validate navigating to 'My Wish
List' page from the 'Footer' options</t>
  </si>
  <si>
    <t>1. Click on 'Wish List' link in the Footer options (Validate ER-1)</t>
  </si>
  <si>
    <t>TC_WL_011</t>
  </si>
  <si>
    <t>Validate the Breadcrumb in the 'Wish List' page</t>
  </si>
  <si>
    <t>1. Click on 'Modify your wish list' option
2. Check the Breadcrumb that is displayed in the 'Wish List' page (Validate ER-1)</t>
  </si>
  <si>
    <t>1. Correct Breadcrumb should be displayed in the 'Wish List' page and should work correctly</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</si>
  <si>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</si>
  <si>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</si>
  <si>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</si>
  <si>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</si>
  <si>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</si>
  <si>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</si>
  <si>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</si>
  <si>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</si>
  <si>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</si>
  <si>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</si>
  <si>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</si>
  <si>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</si>
  <si>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1. Click on 'Modify your wish list' option
2. Check the displayed 'My Wish List' page (Validate ER-1, ER-2)
3. Click on 'Continue' button (Validate ER-3)</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</si>
  <si>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</si>
  <si>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</si>
  <si>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</si>
  <si>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1. Click on 'Modify your wish list' option
2. Click on 'Remove' icon option (Validate ER-1)</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</si>
  <si>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</si>
  <si>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</si>
  <si>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</si>
  <si>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1. Click on 'Modify your wish list' option
2. Click on 'Add to Cart' icon option (Validate ER-1)</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</si>
  <si>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</si>
  <si>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</si>
  <si>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</si>
  <si>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</si>
  <si>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ER- 1,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</si>
  <si>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</si>
  <si>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</si>
  <si>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</si>
  <si>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</si>
  <si>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</si>
  <si>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</si>
  <si>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</si>
  <si>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</si>
  <si>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</si>
  <si>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</si>
  <si>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</si>
  <si>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</si>
  <si>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</si>
  <si>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r>
      <rPr>
        <b/>
        <sz val="10"/>
        <color rgb="FFFFFFFF"/>
        <rFont val="Verdana"/>
        <charset val="134"/>
      </rPr>
      <t>Test Scenario</t>
    </r>
  </si>
  <si>
    <r>
      <rPr>
        <b/>
        <sz val="10"/>
        <color rgb="FFFFFFFF"/>
        <rFont val="Verdana"/>
        <charset val="134"/>
      </rPr>
      <t>Test Case Title</t>
    </r>
  </si>
  <si>
    <r>
      <rPr>
        <b/>
        <sz val="10"/>
        <color rgb="FFFFFFFF"/>
        <rFont val="Verdana"/>
        <charset val="134"/>
      </rPr>
      <t>Pre-requisites</t>
    </r>
  </si>
  <si>
    <r>
      <rPr>
        <b/>
        <sz val="10"/>
        <color rgb="FFFFFFFF"/>
        <rFont val="Verdana"/>
        <charset val="134"/>
      </rPr>
      <t>Test Steps</t>
    </r>
  </si>
  <si>
    <r>
      <rPr>
        <b/>
        <sz val="10"/>
        <color rgb="FFFFFFFF"/>
        <rFont val="Verdana"/>
        <charset val="134"/>
      </rPr>
      <t>Test Data</t>
    </r>
  </si>
  <si>
    <r>
      <rPr>
        <b/>
        <sz val="10"/>
        <color rgb="FFFFFFFF"/>
        <rFont val="Verdana"/>
        <charset val="134"/>
      </rPr>
      <t>Expected Result (ER)</t>
    </r>
  </si>
  <si>
    <r>
      <rPr>
        <b/>
        <sz val="10"/>
        <color rgb="FFFFFFFF"/>
        <rFont val="Verdana"/>
        <charset val="134"/>
      </rPr>
      <t>Priority</t>
    </r>
  </si>
  <si>
    <r>
      <rPr>
        <b/>
        <sz val="10"/>
        <color rgb="FFFFFFFF"/>
        <rFont val="Verdana"/>
        <charset val="134"/>
      </rPr>
      <t>Result</t>
    </r>
  </si>
  <si>
    <t>TC_SC_001</t>
  </si>
  <si>
    <r>
      <rPr>
        <sz val="10"/>
        <rFont val="Verdana"/>
        <charset val="134"/>
      </rPr>
      <t xml:space="preserve">(TS_010)
</t>
    </r>
    <r>
      <rPr>
        <sz val="10"/>
        <rFont val="Verdana"/>
        <charset val="134"/>
      </rPr>
      <t>Shopping Cart</t>
    </r>
  </si>
  <si>
    <r>
      <rPr>
        <sz val="10"/>
        <rFont val="Verdana"/>
        <charset val="134"/>
      </rPr>
      <t>Validate navigating to 'Shopping Cart' page from the Success message</t>
    </r>
  </si>
  <si>
    <r>
      <rPr>
        <sz val="10"/>
        <rFont val="Verdana"/>
        <charset val="134"/>
      </rPr>
      <t>1. Open the Applicatoin URL in any supported browser</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</si>
  <si>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the Product displayed in the Search results
</t>
    </r>
    <r>
      <rPr>
        <sz val="10"/>
        <rFont val="Verdana"/>
        <charset val="134"/>
      </rPr>
      <t xml:space="preserve">4. Click on 'Add to Cart' button in the displayed 'Product Display' page
</t>
    </r>
    <r>
      <rPr>
        <sz val="10"/>
        <rFont val="Verdana"/>
        <charset val="134"/>
      </rPr>
      <t>5. Click on the 'shopping cart!' link in the displayed success message (Validate ER-1)</t>
    </r>
  </si>
  <si>
    <r>
      <rPr>
        <sz val="10"/>
        <rFont val="Verdana"/>
        <charset val="134"/>
      </rPr>
      <t>Product Name: iMac</t>
    </r>
  </si>
  <si>
    <r>
      <rPr>
        <sz val="10"/>
        <rFont val="Verdana"/>
        <charset val="134"/>
      </rPr>
      <t>1. User should be taken to the Shopping Cart page</t>
    </r>
  </si>
  <si>
    <t>TC_SC_002</t>
  </si>
  <si>
    <r>
      <rPr>
        <sz val="10"/>
        <rFont val="Verdana"/>
        <charset val="134"/>
      </rPr>
      <t>Validate navigating to 'Shopping Cart' page from the 'Shopping Cart' header option</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</si>
  <si>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'Add to Cart' button on the Product displayed in the Search results
</t>
    </r>
    <r>
      <rPr>
        <sz val="10"/>
        <rFont val="Verdana"/>
        <charset val="134"/>
      </rPr>
      <t>4. Click on the 'Shopping Cart' header option (Validate ER-1)</t>
    </r>
  </si>
  <si>
    <t>TC_SC_003</t>
  </si>
  <si>
    <r>
      <rPr>
        <sz val="10"/>
        <rFont val="Verdana"/>
        <charset val="134"/>
      </rPr>
      <t>Validate navigating to 'Shopping Cart' page from the 'Site Map' footer page</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</si>
  <si>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'Add to Cart' button on the Product displayed in the Search results
</t>
    </r>
    <r>
      <rPr>
        <sz val="10"/>
        <rFont val="Verdana"/>
        <charset val="134"/>
      </rPr>
      <t xml:space="preserve">4. Click on 'Site Map' footer option
</t>
    </r>
    <r>
      <rPr>
        <sz val="10"/>
        <rFont val="Verdana"/>
        <charset val="134"/>
      </rPr>
      <t>5. Click on 'Shopping Cart' link in the displayed 'Site Map' page</t>
    </r>
  </si>
  <si>
    <t>TC_SC_004</t>
  </si>
  <si>
    <r>
      <rPr>
        <sz val="10"/>
        <rFont val="Verdana"/>
        <charset val="134"/>
      </rPr>
      <t>Validate the Cart button when there are no products added to the Shopping Cart</t>
    </r>
  </si>
  <si>
    <r>
      <rPr>
        <sz val="10"/>
        <rFont val="Verdana"/>
        <charset val="134"/>
      </rPr>
      <t xml:space="preserve">1. Click on Cart button which is displayed in black color on the top of the page beside the search icon button (Validate ER-1)
</t>
    </r>
    <r>
      <rPr>
        <sz val="10"/>
        <rFont val="Verdana"/>
        <charset val="134"/>
      </rPr>
      <t>2. Click on 'Continue' button (Validate ER-2)</t>
    </r>
  </si>
  <si>
    <r>
      <rPr>
        <sz val="10"/>
        <rFont val="Verdana"/>
        <charset val="134"/>
      </rPr>
      <t>Not Applicable</t>
    </r>
  </si>
  <si>
    <r>
      <rPr>
        <sz val="10"/>
        <rFont val="Verdana"/>
        <charset val="134"/>
      </rPr>
      <t xml:space="preserve">1. 'Your shopping cart is empty!' should be displayed
</t>
    </r>
    <r>
      <rPr>
        <sz val="10"/>
        <rFont val="Verdana"/>
        <charset val="134"/>
      </rPr>
      <t>2. User should be taken to 'Home' page</t>
    </r>
  </si>
  <si>
    <t>TC_SC_005</t>
  </si>
  <si>
    <r>
      <rPr>
        <sz val="10"/>
        <rFont val="Verdana"/>
        <charset val="134"/>
      </rPr>
      <t>Validate navigating to 'Shopping Cart' page using the 'View Cart' option in the Cart block</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</si>
  <si>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'Add to Cart' button on the Product displayed in the Search results
</t>
    </r>
    <r>
      <rPr>
        <sz val="10"/>
        <rFont val="Verdana"/>
        <charset val="134"/>
      </rPr>
      <t xml:space="preserve">4. Click on Cart button which is displayed in black color on the top of the page beside the search icon button
</t>
    </r>
    <r>
      <rPr>
        <sz val="10"/>
        <rFont val="Verdana"/>
        <charset val="134"/>
      </rPr>
      <t>5. Click on 'View Cart' option in the displayed Cart block (Validate ER-1)</t>
    </r>
  </si>
  <si>
    <t>TC_SC_006</t>
  </si>
  <si>
    <r>
      <rPr>
        <sz val="10"/>
        <rFont val="Verdana"/>
        <charset val="134"/>
      </rPr>
      <t>Validate the weight of the Product in the 'Shopping Cart' page</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</si>
  <si>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the Product displayed in the Search results
</t>
    </r>
    <r>
      <rPr>
        <sz val="10"/>
        <rFont val="Verdana"/>
        <charset val="134"/>
      </rPr>
      <t xml:space="preserve">4. Click on 'Add to Cart' button in the displayed 'Product Display' page
</t>
    </r>
    <r>
      <rPr>
        <sz val="10"/>
        <rFont val="Verdana"/>
        <charset val="134"/>
      </rPr>
      <t xml:space="preserve">5. Click on the 'shopping cart!' link in the displayed success message
</t>
    </r>
    <r>
      <rPr>
        <sz val="10"/>
        <rFont val="Verdana"/>
        <charset val="134"/>
      </rPr>
      <t>6. Check the weight of the Prouduct in the displayed 'Shopping Cart' page (Validate ER-1)</t>
    </r>
  </si>
  <si>
    <r>
      <rPr>
        <sz val="10"/>
        <rFont val="Verdana"/>
        <charset val="134"/>
      </rPr>
      <t>1. Correct weight of the product should be displayed in the Shopping Cart page</t>
    </r>
  </si>
  <si>
    <t>TC_SC_007</t>
  </si>
  <si>
    <r>
      <rPr>
        <sz val="10"/>
        <rFont val="Verdana"/>
        <charset val="134"/>
      </rPr>
      <t>Validate Image, Name, Model, Quantity, Unit Price and Total of the Product in the 'Shopping Cart' page</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</si>
  <si>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the Product displayed in the Search results
</t>
    </r>
    <r>
      <rPr>
        <sz val="10"/>
        <rFont val="Verdana"/>
        <charset val="134"/>
      </rPr>
      <t xml:space="preserve">4. Click on 'Add to Cart' button in the displayed 'Product Display' page
</t>
    </r>
    <r>
      <rPr>
        <sz val="10"/>
        <rFont val="Verdana"/>
        <charset val="134"/>
      </rPr>
      <t xml:space="preserve">5. Click on the 'shopping cart!' link in the displayed success message
</t>
    </r>
    <r>
      <rPr>
        <sz val="10"/>
        <rFont val="Verdana"/>
        <charset val="134"/>
      </rPr>
      <t>6. Check the Image Image, Name, Model, Quantity, Unit Price and Total of the Product in the displayed 'Shopping Cart' page (Validate ER-1)</t>
    </r>
  </si>
  <si>
    <r>
      <rPr>
        <sz val="10"/>
        <rFont val="Verdana"/>
        <charset val="134"/>
      </rPr>
      <t>1. Correct Image, Name, Model, Quantity, Unit Price and Total of the Product should be displayed</t>
    </r>
  </si>
  <si>
    <t>TC_SC_008</t>
  </si>
  <si>
    <r>
      <rPr>
        <sz val="10"/>
        <rFont val="Verdana"/>
        <charset val="134"/>
      </rPr>
      <t>Validate updating the quantity of the Product in the 'Shopping Cart' page</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</si>
  <si>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the Product displayed in the Search results
</t>
    </r>
    <r>
      <rPr>
        <sz val="10"/>
        <rFont val="Verdana"/>
        <charset val="134"/>
      </rPr>
      <t xml:space="preserve">4. Click on 'Add to Cart' button in the displayed 'Product Display' page
</t>
    </r>
    <r>
      <rPr>
        <sz val="10"/>
        <rFont val="Verdana"/>
        <charset val="134"/>
      </rPr>
      <t xml:space="preserve">5. Click on the 'shopping cart!' link in the displayed success message
</t>
    </r>
    <r>
      <rPr>
        <sz val="10"/>
        <rFont val="Verdana"/>
        <charset val="134"/>
      </rPr>
      <t xml:space="preserve">6. Enter a new quantity into the 'Quantity' field of the Product in the displayed Shopping Cart page
</t>
    </r>
    <r>
      <rPr>
        <sz val="10"/>
        <rFont val="Verdana"/>
        <charset val="134"/>
      </rPr>
      <t>7. Click on 'Update' icon option (Validate ER-1)</t>
    </r>
  </si>
  <si>
    <r>
      <rPr>
        <sz val="10"/>
        <rFont val="Verdana"/>
        <charset val="134"/>
      </rPr>
      <t>1. Success message with text - ' Success: You have modified your shopping cart!' should be displayed</t>
    </r>
  </si>
  <si>
    <t>TC_SC_009</t>
  </si>
  <si>
    <r>
      <rPr>
        <sz val="10"/>
        <rFont val="Verdana"/>
        <charset val="134"/>
      </rPr>
      <t>Validate updating the quantity of the Product in the 'Shopping Cart' page to a negative or zero or a non-numerical value</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</si>
  <si>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the Product displayed in the Search results
</t>
    </r>
    <r>
      <rPr>
        <sz val="10"/>
        <rFont val="Verdana"/>
        <charset val="134"/>
      </rPr>
      <t xml:space="preserve">4. Click on 'Add to Cart' button in the displayed 'Product Display' page
</t>
    </r>
    <r>
      <rPr>
        <sz val="10"/>
        <rFont val="Verdana"/>
        <charset val="134"/>
      </rPr>
      <t xml:space="preserve">5. Click on the 'shopping cart!' link in the displayed success message
</t>
    </r>
    <r>
      <rPr>
        <sz val="10"/>
        <rFont val="Verdana"/>
        <charset val="134"/>
      </rPr>
      <t xml:space="preserve">6. Enter negative value or zero or non-numerical value into the 'Quantity' field of the Product in the displayed Shopping Cart page
</t>
    </r>
    <r>
      <rPr>
        <sz val="10"/>
        <rFont val="Verdana"/>
        <charset val="134"/>
      </rPr>
      <t>7. Click on 'Update' icon option (Validate ER-1)</t>
    </r>
  </si>
  <si>
    <r>
      <rPr>
        <sz val="10"/>
        <rFont val="Verdana"/>
        <charset val="134"/>
      </rPr>
      <t>1. Proper warning message should be displayed informing the User to provide a postive numberical value</t>
    </r>
  </si>
  <si>
    <t>TC_SC_010</t>
  </si>
  <si>
    <r>
      <rPr>
        <sz val="10"/>
        <rFont val="Verdana"/>
        <charset val="134"/>
      </rPr>
      <t>Validate removing the item from 'Shopping Cart' page</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</si>
  <si>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the Product displayed in the Search results
</t>
    </r>
    <r>
      <rPr>
        <sz val="10"/>
        <rFont val="Verdana"/>
        <charset val="134"/>
      </rPr>
      <t xml:space="preserve">4. Click on 'Add to Cart' button in the displayed 'Product Display' page
</t>
    </r>
    <r>
      <rPr>
        <sz val="10"/>
        <rFont val="Verdana"/>
        <charset val="134"/>
      </rPr>
      <t xml:space="preserve">5. Click on the 'shopping cart!' link in the displayed success message
</t>
    </r>
    <r>
      <rPr>
        <sz val="10"/>
        <rFont val="Verdana"/>
        <charset val="134"/>
      </rPr>
      <t>6. Click on 'Remove' icon option (Validate ER-1)</t>
    </r>
  </si>
  <si>
    <r>
      <rPr>
        <sz val="10"/>
        <rFont val="Verdana"/>
        <charset val="134"/>
      </rPr>
      <t>1. Product should be removed from the 'Shopping Cart' page</t>
    </r>
  </si>
  <si>
    <t>TC_SC_011</t>
  </si>
  <si>
    <r>
      <rPr>
        <sz val="10"/>
        <rFont val="Verdana"/>
        <charset val="134"/>
      </rPr>
      <t>Validate Page Heading, Page Title and Page URL of 'Shopping Cart' page</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</si>
  <si>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the Product displayed in the Search results
</t>
    </r>
    <r>
      <rPr>
        <sz val="10"/>
        <rFont val="Verdana"/>
        <charset val="134"/>
      </rPr>
      <t xml:space="preserve">4. Click on 'Add to Cart' button in the displayed 'Product Display' page
</t>
    </r>
    <r>
      <rPr>
        <sz val="10"/>
        <rFont val="Verdana"/>
        <charset val="134"/>
      </rPr>
      <t xml:space="preserve">5. Click on the 'shopping cart!' link in the displayed success message
</t>
    </r>
    <r>
      <rPr>
        <sz val="10"/>
        <rFont val="Verdana"/>
        <charset val="134"/>
      </rPr>
      <t>6. Validate Page Heading, Page Title and Page URL of the dispalyed 'Shopping Cart' page (Validate ER-1)</t>
    </r>
  </si>
  <si>
    <r>
      <rPr>
        <sz val="10"/>
        <rFont val="Verdana"/>
        <charset val="134"/>
      </rPr>
      <t>1. Correct Page Heading, Page Title and Page URL should be displayed</t>
    </r>
  </si>
  <si>
    <t>TC_SC_012</t>
  </si>
  <si>
    <r>
      <rPr>
        <sz val="10"/>
        <rFont val="Verdana"/>
        <charset val="134"/>
      </rPr>
      <t>Validate Breadcrumb of 'Shopping Cart' page</t>
    </r>
  </si>
  <si>
    <r>
      <rPr>
        <sz val="10"/>
        <rFont val="Verdana"/>
        <charset val="134"/>
      </rPr>
      <t>1. Open the Application URL in any supported browser</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</si>
  <si>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the Product displayed in the Search results
</t>
    </r>
    <r>
      <rPr>
        <sz val="10"/>
        <rFont val="Verdana"/>
        <charset val="134"/>
      </rPr>
      <t xml:space="preserve">4. Click on 'Add to Cart' button in the displayed 'Product Display' page
</t>
    </r>
    <r>
      <rPr>
        <sz val="10"/>
        <rFont val="Verdana"/>
        <charset val="134"/>
      </rPr>
      <t xml:space="preserve">5. Click on the 'shopping cart!' link in the displayed success message
</t>
    </r>
    <r>
      <rPr>
        <sz val="10"/>
        <rFont val="Verdana"/>
        <charset val="134"/>
      </rPr>
      <t>6. Check the working of Breadcrubm of the displayed 'Shopping Cart' page (Validate ER-1)</t>
    </r>
  </si>
  <si>
    <r>
      <rPr>
        <sz val="10"/>
        <rFont val="Verdana"/>
        <charset val="134"/>
      </rPr>
      <t>1. Breadcrumb should be displayed and should work properly</t>
    </r>
  </si>
  <si>
    <t>TC_SC_013</t>
  </si>
  <si>
    <r>
      <rPr>
        <sz val="10"/>
        <rFont val="Verdana"/>
        <charset val="134"/>
      </rPr>
      <t>Validate Coupon code functionality in the 'Shopping Cart' page by providing a valid coupon code</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</si>
  <si>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the Product displayed in the Search results
</t>
    </r>
    <r>
      <rPr>
        <sz val="10"/>
        <rFont val="Verdana"/>
        <charset val="134"/>
      </rPr>
      <t xml:space="preserve">4. Click on 'Add to Cart' button in the displayed 'Product Display' page
</t>
    </r>
    <r>
      <rPr>
        <sz val="10"/>
        <rFont val="Verdana"/>
        <charset val="134"/>
      </rPr>
      <t xml:space="preserve">5. Click on the 'shopping cart!' link in the displayed success message
</t>
    </r>
    <r>
      <rPr>
        <sz val="10"/>
        <rFont val="Verdana"/>
        <charset val="134"/>
      </rPr>
      <t xml:space="preserve">6. Click on 'Use Coupon Code' section
</t>
    </r>
    <r>
      <rPr>
        <sz val="10"/>
        <rFont val="Verdana"/>
        <charset val="134"/>
      </rPr>
      <t xml:space="preserve">7. Enter any valid Coupon code into the 'Enter your coupon here' text field
</t>
    </r>
    <r>
      <rPr>
        <sz val="10"/>
        <rFont val="Verdana"/>
        <charset val="134"/>
      </rPr>
      <t>8. Click on 'Apply Coupon' button (Validate ER-1)</t>
    </r>
  </si>
  <si>
    <r>
      <rPr>
        <sz val="10"/>
        <rFont val="Verdana"/>
        <charset val="134"/>
      </rPr>
      <t>Pending Data - Valid Coupon Code</t>
    </r>
  </si>
  <si>
    <r>
      <rPr>
        <sz val="10"/>
        <rFont val="Verdana"/>
        <charset val="134"/>
      </rPr>
      <t>1. Coupon code should be applied successfully and the price details should successfully change.</t>
    </r>
  </si>
  <si>
    <t>TC_SC_014</t>
  </si>
  <si>
    <r>
      <rPr>
        <sz val="10"/>
        <rFont val="Verdana"/>
        <charset val="134"/>
      </rPr>
      <t>Validate Coupon code application in the 'Shopping Cart' page by providing an invalid coupon code</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</si>
  <si>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the Product displayed in the Search results
</t>
    </r>
    <r>
      <rPr>
        <sz val="10"/>
        <rFont val="Verdana"/>
        <charset val="134"/>
      </rPr>
      <t xml:space="preserve">4. Click on 'Add to Cart' button in the displayed 'Product Display' page
</t>
    </r>
    <r>
      <rPr>
        <sz val="10"/>
        <rFont val="Verdana"/>
        <charset val="134"/>
      </rPr>
      <t xml:space="preserve">5. Click on the 'shopping cart!' link in the displayed success message
</t>
    </r>
    <r>
      <rPr>
        <sz val="10"/>
        <rFont val="Verdana"/>
        <charset val="134"/>
      </rPr>
      <t xml:space="preserve">6. Click on 'Use Coupon Code' section
</t>
    </r>
    <r>
      <rPr>
        <sz val="10"/>
        <rFont val="Verdana"/>
        <charset val="134"/>
      </rPr>
      <t xml:space="preserve">7. Enter any invalid Coupon code into the 'Enter your coupon here' text field
</t>
    </r>
    <r>
      <rPr>
        <sz val="10"/>
        <rFont val="Verdana"/>
        <charset val="134"/>
      </rPr>
      <t>8. Click on 'Apply Coupon' button (Validate ER-1)</t>
    </r>
  </si>
  <si>
    <r>
      <rPr>
        <sz val="10"/>
        <rFont val="Verdana"/>
        <charset val="134"/>
      </rPr>
      <t>Invalid Coupon Code: XYZ</t>
    </r>
  </si>
  <si>
    <r>
      <rPr>
        <sz val="10"/>
        <rFont val="Verdana"/>
        <charset val="134"/>
      </rPr>
      <t>1. Warning message with text - 'Warning: Coupon is either invalid, expired or reached its usage limit!' should be displayed</t>
    </r>
  </si>
  <si>
    <t>TC_SC_015</t>
  </si>
  <si>
    <r>
      <rPr>
        <sz val="10"/>
        <rFont val="Verdana"/>
        <charset val="134"/>
      </rPr>
      <t>Validate Coupon code functionality in the 'Shopping Cart' page by providing an valid coupon code which got expired</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</si>
  <si>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the Product displayed in the Search results
</t>
    </r>
    <r>
      <rPr>
        <sz val="10"/>
        <rFont val="Verdana"/>
        <charset val="134"/>
      </rPr>
      <t xml:space="preserve">4. Click on 'Add to Cart' button in the displayed 'Product Display' page
</t>
    </r>
    <r>
      <rPr>
        <sz val="10"/>
        <rFont val="Verdana"/>
        <charset val="134"/>
      </rPr>
      <t xml:space="preserve">5. Click on the 'shopping cart!' link in the displayed success message
</t>
    </r>
    <r>
      <rPr>
        <sz val="10"/>
        <rFont val="Verdana"/>
        <charset val="134"/>
      </rPr>
      <t xml:space="preserve">6. Click on 'Use Coupon Code' section
</t>
    </r>
    <r>
      <rPr>
        <sz val="10"/>
        <rFont val="Verdana"/>
        <charset val="134"/>
      </rPr>
      <t xml:space="preserve">7. Enter any valid Coupon code which already got expired into the 'Enter your coupon here' text field
</t>
    </r>
    <r>
      <rPr>
        <sz val="10"/>
        <rFont val="Verdana"/>
        <charset val="134"/>
      </rPr>
      <t>8. Click on 'Apply Coupon' button (Validate ER-1)</t>
    </r>
  </si>
  <si>
    <r>
      <rPr>
        <sz val="10"/>
        <rFont val="Verdana"/>
        <charset val="134"/>
      </rPr>
      <t>Valid Expired Coupon Code: Pending Data</t>
    </r>
  </si>
  <si>
    <t>TC_SC_016</t>
  </si>
  <si>
    <r>
      <rPr>
        <sz val="10"/>
        <rFont val="Verdana"/>
        <charset val="134"/>
      </rPr>
      <t>Validate Coupon code functionality in the 'Shopping Cart' page by providing an valid coupon code which has reached its usage limit</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</si>
  <si>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the Product displayed in the Search results
</t>
    </r>
    <r>
      <rPr>
        <sz val="10"/>
        <rFont val="Verdana"/>
        <charset val="134"/>
      </rPr>
      <t xml:space="preserve">4. Click on 'Add to Cart' button in the displayed 'Product Display' page
</t>
    </r>
    <r>
      <rPr>
        <sz val="10"/>
        <rFont val="Verdana"/>
        <charset val="134"/>
      </rPr>
      <t xml:space="preserve">5. Click on the 'shopping cart!' link in the displayed success message
</t>
    </r>
    <r>
      <rPr>
        <sz val="10"/>
        <rFont val="Verdana"/>
        <charset val="134"/>
      </rPr>
      <t xml:space="preserve">6. Click on 'Use Coupon Code' section
</t>
    </r>
    <r>
      <rPr>
        <sz val="10"/>
        <rFont val="Verdana"/>
        <charset val="134"/>
      </rPr>
      <t xml:space="preserve">7. Enter any valid Coupon code which is already used and applied into the 'Enter your coupon here' text field
</t>
    </r>
    <r>
      <rPr>
        <sz val="10"/>
        <rFont val="Verdana"/>
        <charset val="134"/>
      </rPr>
      <t>8. Click on 'Apply Coupon' button (Validate ER-1)</t>
    </r>
  </si>
  <si>
    <r>
      <rPr>
        <sz val="10"/>
        <rFont val="Verdana"/>
        <charset val="134"/>
      </rPr>
      <t>Valid Already Used Coupon Code: Pending Data</t>
    </r>
  </si>
  <si>
    <t>TC_SC_017</t>
  </si>
  <si>
    <r>
      <rPr>
        <sz val="10"/>
        <rFont val="Verdana"/>
        <charset val="134"/>
      </rPr>
      <t>Validate Coupon code functionality in the 'Shopping Cart' page by not providing any coupon code</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</si>
  <si>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the Product displayed in the Search results
</t>
    </r>
    <r>
      <rPr>
        <sz val="10"/>
        <rFont val="Verdana"/>
        <charset val="134"/>
      </rPr>
      <t xml:space="preserve">4. Click on 'Add to Cart' button in the displayed 'Product Display' page
</t>
    </r>
    <r>
      <rPr>
        <sz val="10"/>
        <rFont val="Verdana"/>
        <charset val="134"/>
      </rPr>
      <t xml:space="preserve">5. Click on the 'shopping cart!' link in the displayed success message
</t>
    </r>
    <r>
      <rPr>
        <sz val="10"/>
        <rFont val="Verdana"/>
        <charset val="134"/>
      </rPr>
      <t xml:space="preserve">6. Click on 'Use Coupon Code' section
</t>
    </r>
    <r>
      <rPr>
        <sz val="10"/>
        <rFont val="Verdana"/>
        <charset val="134"/>
      </rPr>
      <t xml:space="preserve">7. Don't enter any Coupon code into the 'Enter your coupon here' text field
</t>
    </r>
    <r>
      <rPr>
        <sz val="10"/>
        <rFont val="Verdana"/>
        <charset val="134"/>
      </rPr>
      <t>8. Click on 'Apply Coupon' button (Validate ER-1)</t>
    </r>
  </si>
  <si>
    <r>
      <rPr>
        <sz val="10"/>
        <rFont val="Verdana"/>
        <charset val="134"/>
      </rPr>
      <t>Not Appolicable</t>
    </r>
  </si>
  <si>
    <r>
      <rPr>
        <sz val="10"/>
        <rFont val="Verdana"/>
        <charset val="134"/>
      </rPr>
      <t>1. Warning message with text - 'Warning: Please enter a coupon code!' should be displayed</t>
    </r>
  </si>
  <si>
    <t>TC_SC_018</t>
  </si>
  <si>
    <r>
      <rPr>
        <sz val="10"/>
        <rFont val="Verdana"/>
        <charset val="134"/>
      </rPr>
      <t>Validate Closing the Warning message in the 'Shopping Cart' page</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</si>
  <si>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the Product displayed in the Search results
</t>
    </r>
    <r>
      <rPr>
        <sz val="10"/>
        <rFont val="Verdana"/>
        <charset val="134"/>
      </rPr>
      <t xml:space="preserve">4. Click on 'Add to Cart' button in the displayed 'Product Display' page
</t>
    </r>
    <r>
      <rPr>
        <sz val="10"/>
        <rFont val="Verdana"/>
        <charset val="134"/>
      </rPr>
      <t xml:space="preserve">5. Click on the 'shopping cart!' link in the displayed success message
</t>
    </r>
    <r>
      <rPr>
        <sz val="10"/>
        <rFont val="Verdana"/>
        <charset val="134"/>
      </rPr>
      <t xml:space="preserve">6. Click on 'Use Coupon Code' section
</t>
    </r>
    <r>
      <rPr>
        <sz val="10"/>
        <rFont val="Verdana"/>
        <charset val="134"/>
      </rPr>
      <t xml:space="preserve">7. Don't enter any Coupon code into the 'Enter your coupon here' text field
</t>
    </r>
    <r>
      <rPr>
        <sz val="10"/>
        <rFont val="Verdana"/>
        <charset val="134"/>
      </rPr>
      <t xml:space="preserve">8. Click on 'Apply Coupon' button
</t>
    </r>
    <r>
      <rPr>
        <sz val="10"/>
        <rFont val="Verdana"/>
        <charset val="134"/>
      </rPr>
      <t>9. Click on 'x' option on the displayed warning message (Validate ER-1)</t>
    </r>
  </si>
  <si>
    <r>
      <rPr>
        <sz val="10"/>
        <rFont val="Verdana"/>
        <charset val="134"/>
      </rPr>
      <t>1. Warning message should dissappear.</t>
    </r>
  </si>
  <si>
    <t>TC_SC_019</t>
  </si>
  <si>
    <r>
      <rPr>
        <sz val="10"/>
        <rFont val="Verdana"/>
        <charset val="134"/>
      </rPr>
      <t>Validate Coupon code functionality in the 'Shopping Cart' page is having Placeholder</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</si>
  <si>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the Product displayed in the Search results
</t>
    </r>
    <r>
      <rPr>
        <sz val="10"/>
        <rFont val="Verdana"/>
        <charset val="134"/>
      </rPr>
      <t xml:space="preserve">4. Click on 'Add to Cart' button in the displayed 'Product Display' page
</t>
    </r>
    <r>
      <rPr>
        <sz val="10"/>
        <rFont val="Verdana"/>
        <charset val="134"/>
      </rPr>
      <t xml:space="preserve">5. Click on the 'shopping cart!' link in the displayed success message
</t>
    </r>
    <r>
      <rPr>
        <sz val="10"/>
        <rFont val="Verdana"/>
        <charset val="134"/>
      </rPr>
      <t xml:space="preserve">6. Click on 'Use Coupon Code' section
</t>
    </r>
    <r>
      <rPr>
        <sz val="10"/>
        <rFont val="Verdana"/>
        <charset val="134"/>
      </rPr>
      <t>7. Check the 'Enter your coupon here' text field (Validate ER-1)</t>
    </r>
  </si>
  <si>
    <r>
      <rPr>
        <sz val="10"/>
        <rFont val="Verdana"/>
        <charset val="134"/>
      </rPr>
      <t>1. Proper Place Holder text should be displayed inside the text field.</t>
    </r>
  </si>
  <si>
    <t>TC_SC_020</t>
  </si>
  <si>
    <r>
      <rPr>
        <sz val="10"/>
        <rFont val="Verdana"/>
        <charset val="134"/>
      </rPr>
      <t>Validate Estimate Shipping and Taxes functionality in the 'Shopping Cart' page by providing all mandatory fields</t>
    </r>
  </si>
  <si>
    <r>
      <rPr>
        <sz val="10"/>
        <rFont val="Verdana"/>
        <charset val="134"/>
      </rPr>
      <t xml:space="preserve">1. Open the Application URL in any supported browser
</t>
    </r>
    <r>
      <rPr>
        <sz val="10"/>
        <rFont val="Verdana"/>
        <charset val="134"/>
      </rPr>
      <t>2. User has aded a Product to Shopping Cart page  - &lt;Refer Test Data&gt; and navigated to the Shopping Cart page</t>
    </r>
  </si>
  <si>
    <r>
      <rPr>
        <sz val="10"/>
        <rFont val="Verdana"/>
        <charset val="134"/>
      </rPr>
      <t xml:space="preserve">1. Click on 'Estimate Shipping &amp; Taxes' section
</t>
    </r>
    <r>
      <rPr>
        <sz val="10"/>
        <rFont val="Verdana"/>
        <charset val="134"/>
      </rPr>
      <t xml:space="preserve">2. Select any Country from the 'Country' dropdown field - - &lt;Refer Test Data&gt;
</t>
    </r>
    <r>
      <rPr>
        <sz val="10"/>
        <rFont val="Verdana"/>
        <charset val="134"/>
      </rPr>
      <t xml:space="preserve">3. Select any State from the 'Region/State' field -
</t>
    </r>
    <r>
      <rPr>
        <sz val="10"/>
        <rFont val="Verdana"/>
        <charset val="134"/>
      </rPr>
      <t xml:space="preserve">&lt;Refer Test Data&gt;
</t>
    </r>
    <r>
      <rPr>
        <sz val="10"/>
        <rFont val="Verdana"/>
        <charset val="134"/>
      </rPr>
      <t xml:space="preserve">4. Click on 'Get Quotes' button (Validate ER-1 and ER- 2)
</t>
    </r>
    <r>
      <rPr>
        <sz val="10"/>
        <rFont val="Verdana"/>
        <charset val="134"/>
      </rPr>
      <t>5. Select the radio button and Click on 'Apply Shipping' button (Validate ER-3 and Validate ER-4)</t>
    </r>
  </si>
  <si>
    <r>
      <rPr>
        <sz val="10"/>
        <rFont val="Verdana"/>
        <charset val="134"/>
      </rPr>
      <t>Product Name: iMac Country: United States Region/State: California</t>
    </r>
  </si>
  <si>
    <r>
      <rPr>
        <sz val="10"/>
        <rFont val="Verdana"/>
        <charset val="134"/>
      </rPr>
      <t xml:space="preserve">1. 'Please select the preferred shipping method to use on this order' dialog should be displayed.
</t>
    </r>
    <r>
      <rPr>
        <sz val="10"/>
        <rFont val="Verdana"/>
        <charset val="134"/>
      </rPr>
      <t xml:space="preserve">2. Flat Shipping Rate - $5.00 radio button  should be displayed in the displayed dialog and is not selected by default
</t>
    </r>
    <r>
      <rPr>
        <sz val="10"/>
        <rFont val="Verdana"/>
        <charset val="134"/>
      </rPr>
      <t xml:space="preserve">3. Success message with text - ' Success: Your shipping estimate has been applied!' should be displayed
</t>
    </r>
    <r>
      <rPr>
        <sz val="10"/>
        <rFont val="Verdana"/>
        <charset val="134"/>
      </rPr>
      <t>4. Flat Shipping Rate should be displayed and added to the Total Price</t>
    </r>
  </si>
  <si>
    <t>TC_SC_021</t>
  </si>
  <si>
    <r>
      <rPr>
        <sz val="10"/>
        <rFont val="Verdana"/>
        <charset val="134"/>
      </rPr>
      <t>Validate Estimate Shipping and Taxes functionality in the 'Shopping Cart' page by providing all the fields</t>
    </r>
  </si>
  <si>
    <r>
      <rPr>
        <sz val="10"/>
        <rFont val="Verdana"/>
        <charset val="134"/>
      </rPr>
      <t xml:space="preserve">1. Click on 'Estimate Shipping &amp; Taxes' section
</t>
    </r>
    <r>
      <rPr>
        <sz val="10"/>
        <rFont val="Verdana"/>
        <charset val="134"/>
      </rPr>
      <t xml:space="preserve">2. Select any Country from the 'Country' dropdown field - - &lt;Refer Test Data&gt;
</t>
    </r>
    <r>
      <rPr>
        <sz val="10"/>
        <rFont val="Verdana"/>
        <charset val="134"/>
      </rPr>
      <t xml:space="preserve">3. Select any State from the 'Region/State' field -
</t>
    </r>
    <r>
      <rPr>
        <sz val="10"/>
        <rFont val="Verdana"/>
        <charset val="134"/>
      </rPr>
      <t xml:space="preserve">&lt;Refer Test Data&gt;
</t>
    </r>
    <r>
      <rPr>
        <sz val="10"/>
        <rFont val="Verdana"/>
        <charset val="134"/>
      </rPr>
      <t xml:space="preserve">4. Enter any Post Code of the above selected State in 'Post Code' field - &lt;Refer Test Data&gt;
</t>
    </r>
    <r>
      <rPr>
        <sz val="10"/>
        <rFont val="Verdana"/>
        <charset val="134"/>
      </rPr>
      <t xml:space="preserve">5. Click on 'Get Quotes' button (Validate ER-1 and ER- 2)
</t>
    </r>
    <r>
      <rPr>
        <sz val="10"/>
        <rFont val="Verdana"/>
        <charset val="134"/>
      </rPr>
      <t>6. Select the radio button and Click on 'Apply Shipping' button (Validate ER-3 and Validate ER-4)</t>
    </r>
  </si>
  <si>
    <r>
      <rPr>
        <sz val="10"/>
        <rFont val="Verdana"/>
        <charset val="134"/>
      </rPr>
      <t>Product Name: iMac Country: United States Region/State: California Post Code: 90007</t>
    </r>
  </si>
  <si>
    <r>
      <rPr>
        <sz val="10"/>
        <rFont val="Verdana"/>
        <charset val="134"/>
      </rPr>
      <t xml:space="preserve">1. 'Please select the preferred shipping method to use on this order' dialog should be displayed.
</t>
    </r>
    <r>
      <rPr>
        <sz val="10"/>
        <rFont val="Verdana"/>
        <charset val="134"/>
      </rPr>
      <t xml:space="preserve">2. Flat Shipping Rate - $5.00 radio button should be displayed in the displayed dialog and is not selected by default
</t>
    </r>
    <r>
      <rPr>
        <sz val="10"/>
        <rFont val="Verdana"/>
        <charset val="134"/>
      </rPr>
      <t xml:space="preserve">3. Success message with text - ' Success: Your shipping estimate has been applied!' should be displayed
</t>
    </r>
    <r>
      <rPr>
        <sz val="10"/>
        <rFont val="Verdana"/>
        <charset val="134"/>
      </rPr>
      <t>4. Flat Shipping Rate should be displayed and added to the Total Price</t>
    </r>
  </si>
  <si>
    <t>TC_SC_022</t>
  </si>
  <si>
    <r>
      <rPr>
        <sz val="10"/>
        <rFont val="Verdana"/>
        <charset val="134"/>
      </rPr>
      <t>Validate Estimate Shipping and Taxes functionality in the 'Shopping Cart' page by not providing anything</t>
    </r>
  </si>
  <si>
    <r>
      <rPr>
        <sz val="10"/>
        <rFont val="Verdana"/>
        <charset val="134"/>
      </rPr>
      <t xml:space="preserve">1. Click on 'Estimate Shipping &amp; Taxes' section
</t>
    </r>
    <r>
      <rPr>
        <sz val="10"/>
        <rFont val="Verdana"/>
        <charset val="134"/>
      </rPr>
      <t xml:space="preserve">2. Don't select any Country from the 'Country' dropdown field - &lt;Refer Test Data&gt;
</t>
    </r>
    <r>
      <rPr>
        <sz val="10"/>
        <rFont val="Verdana"/>
        <charset val="134"/>
      </rPr>
      <t xml:space="preserve">3. Don't select any State from the 'Region/State' field
</t>
    </r>
    <r>
      <rPr>
        <sz val="10"/>
        <rFont val="Verdana"/>
        <charset val="134"/>
      </rPr>
      <t xml:space="preserve">- &lt;Refer Test Data&gt;
</t>
    </r>
    <r>
      <rPr>
        <sz val="10"/>
        <rFont val="Verdana"/>
        <charset val="134"/>
      </rPr>
      <t xml:space="preserve">4. Don't enter any Post Code of the above selected State in 'Post Code' field - &lt;Refer Test Data&gt;
</t>
    </r>
    <r>
      <rPr>
        <sz val="10"/>
        <rFont val="Verdana"/>
        <charset val="134"/>
      </rPr>
      <t>5. Click on 'Get Quotes' button (Validate ER-1)</t>
    </r>
  </si>
  <si>
    <r>
      <rPr>
        <sz val="10"/>
        <rFont val="Verdana"/>
        <charset val="134"/>
      </rPr>
      <t>1.Field level messages with text - 'Please select a country!' and 'Please select a region / state!' should be displayed under the respective mandatory fields</t>
    </r>
  </si>
  <si>
    <t>TC_SC_023</t>
  </si>
  <si>
    <r>
      <rPr>
        <sz val="10"/>
        <rFont val="Verdana"/>
        <charset val="134"/>
      </rPr>
      <t>Validate Estimate Shipping and Taxes functionality in the 'Shopping Cart' page is not applied on cancelling</t>
    </r>
  </si>
  <si>
    <r>
      <rPr>
        <sz val="10"/>
        <rFont val="Verdana"/>
        <charset val="134"/>
      </rPr>
      <t xml:space="preserve">1. Click on 'Estimate Shipping &amp; Taxes' section
</t>
    </r>
    <r>
      <rPr>
        <sz val="10"/>
        <rFont val="Verdana"/>
        <charset val="134"/>
      </rPr>
      <t xml:space="preserve">2. Select any Country from the 'Country' dropdown field - - &lt;Refer Test Data&gt;
</t>
    </r>
    <r>
      <rPr>
        <sz val="10"/>
        <rFont val="Verdana"/>
        <charset val="134"/>
      </rPr>
      <t xml:space="preserve">3. Select any State from the 'Region/State' field -
</t>
    </r>
    <r>
      <rPr>
        <sz val="10"/>
        <rFont val="Verdana"/>
        <charset val="134"/>
      </rPr>
      <t xml:space="preserve">&lt;Refer Test Data&gt;
</t>
    </r>
    <r>
      <rPr>
        <sz val="10"/>
        <rFont val="Verdana"/>
        <charset val="134"/>
      </rPr>
      <t xml:space="preserve">4. Enter any Post Code of the above selected State in 'Post Code' field - &lt;Refer Test Data&gt;
</t>
    </r>
    <r>
      <rPr>
        <sz val="10"/>
        <rFont val="Verdana"/>
        <charset val="134"/>
      </rPr>
      <t xml:space="preserve">5. Click on 'Get Quotes' button (Validate ER-1 and ER- 2)
</t>
    </r>
    <r>
      <rPr>
        <sz val="10"/>
        <rFont val="Verdana"/>
        <charset val="134"/>
      </rPr>
      <t>6. Select the radio button and Click on 'Cancel' button (Validate ER-3)</t>
    </r>
  </si>
  <si>
    <r>
      <rPr>
        <sz val="10"/>
        <rFont val="Verdana"/>
        <charset val="134"/>
      </rPr>
      <t xml:space="preserve">1. 'Please select the preferred shipping method to use on this order' dialog should be displayed.
</t>
    </r>
    <r>
      <rPr>
        <sz val="10"/>
        <rFont val="Verdana"/>
        <charset val="134"/>
      </rPr>
      <t xml:space="preserve">2. Flat Shipping Rate - $5.00 radio button should be displayed in the displayed dialog and is not selected by default
</t>
    </r>
    <r>
      <rPr>
        <sz val="10"/>
        <rFont val="Verdana"/>
        <charset val="134"/>
      </rPr>
      <t>3. Estimated Shipping &amp; Taxes should not be applied</t>
    </r>
  </si>
  <si>
    <t>TC_SC_024</t>
  </si>
  <si>
    <r>
      <rPr>
        <sz val="10"/>
        <rFont val="Verdana"/>
        <charset val="134"/>
      </rPr>
      <t>Validate Estimate Shipping and Taxes functionality in the 'Shopping Cart' page for Placeholder</t>
    </r>
  </si>
  <si>
    <r>
      <rPr>
        <sz val="10"/>
        <rFont val="Verdana"/>
        <charset val="134"/>
      </rPr>
      <t xml:space="preserve">1. Click on 'Estimate Shipping &amp; Taxes' section
</t>
    </r>
    <r>
      <rPr>
        <sz val="10"/>
        <rFont val="Verdana"/>
        <charset val="134"/>
      </rPr>
      <t>2. Check 'Post Code' text field</t>
    </r>
  </si>
  <si>
    <t>TC_SC_025</t>
  </si>
  <si>
    <r>
      <rPr>
        <sz val="10"/>
        <rFont val="Verdana"/>
        <charset val="134"/>
      </rPr>
      <t>Validate Gift Certificate functionality in the 'Shopping Cart' page by providing a valid Gift Certificate</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</si>
  <si>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the Product displayed in the Search results
</t>
    </r>
    <r>
      <rPr>
        <sz val="10"/>
        <rFont val="Verdana"/>
        <charset val="134"/>
      </rPr>
      <t xml:space="preserve">4. Click on 'Add to Cart' button in the displayed 'Product Display' page
</t>
    </r>
    <r>
      <rPr>
        <sz val="10"/>
        <rFont val="Verdana"/>
        <charset val="134"/>
      </rPr>
      <t xml:space="preserve">5. Click on the 'shopping cart!' link in the displayed success message
</t>
    </r>
    <r>
      <rPr>
        <sz val="10"/>
        <rFont val="Verdana"/>
        <charset val="134"/>
      </rPr>
      <t xml:space="preserve">6. Click on 'Use Gift Cerrtificate' section
</t>
    </r>
    <r>
      <rPr>
        <sz val="10"/>
        <rFont val="Verdana"/>
        <charset val="134"/>
      </rPr>
      <t xml:space="preserve">7. Enter any valid Gift Certificate into the 'Enter your gift certificate code here' text field
</t>
    </r>
    <r>
      <rPr>
        <sz val="10"/>
        <rFont val="Verdana"/>
        <charset val="134"/>
      </rPr>
      <t>8. Click on 'Apply Gift Certificate' button (Validate ER- 1)</t>
    </r>
  </si>
  <si>
    <r>
      <rPr>
        <sz val="10"/>
        <rFont val="Verdana"/>
        <charset val="134"/>
      </rPr>
      <t>Pending Data - Valid Gift Certificate</t>
    </r>
  </si>
  <si>
    <r>
      <rPr>
        <sz val="10"/>
        <rFont val="Verdana"/>
        <charset val="134"/>
      </rPr>
      <t>1. Gift Cerificate should be applied successfully and the price details should successfully change.</t>
    </r>
  </si>
  <si>
    <t>TC_SC_026</t>
  </si>
  <si>
    <r>
      <rPr>
        <sz val="10"/>
        <rFont val="Verdana"/>
        <charset val="134"/>
      </rPr>
      <t>Validate Gift Certificate functionality in the 'Shopping Cart' page by providing a invalid Gift Certificate</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</si>
  <si>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the Product displayed in the Search results
</t>
    </r>
    <r>
      <rPr>
        <sz val="10"/>
        <rFont val="Verdana"/>
        <charset val="134"/>
      </rPr>
      <t xml:space="preserve">4. Click on 'Add to Cart' button in the displayed 'Product Display' page
</t>
    </r>
    <r>
      <rPr>
        <sz val="10"/>
        <rFont val="Verdana"/>
        <charset val="134"/>
      </rPr>
      <t xml:space="preserve">5. Click on the 'shopping cart!' link in the displayed success message
</t>
    </r>
    <r>
      <rPr>
        <sz val="10"/>
        <rFont val="Verdana"/>
        <charset val="134"/>
      </rPr>
      <t xml:space="preserve">6. Click on 'Use Gift Cerrtificate' section
</t>
    </r>
    <r>
      <rPr>
        <sz val="10"/>
        <rFont val="Verdana"/>
        <charset val="134"/>
      </rPr>
      <t xml:space="preserve">7. Enter any invalid Gift Certificate into the 'Enter your gift certificate code here' text field
</t>
    </r>
    <r>
      <rPr>
        <sz val="10"/>
        <rFont val="Verdana"/>
        <charset val="134"/>
      </rPr>
      <t>8. Click on 'Apply Gift Certificate' button (Validate ER- 1)</t>
    </r>
  </si>
  <si>
    <r>
      <rPr>
        <sz val="10"/>
        <rFont val="Verdana"/>
        <charset val="134"/>
      </rPr>
      <t>Invalid Gift Certificate: XYZ</t>
    </r>
  </si>
  <si>
    <r>
      <rPr>
        <sz val="10"/>
        <rFont val="Verdana"/>
        <charset val="134"/>
      </rPr>
      <t>1. Warning message with text - 'Warning: Gift Certificate is either invalid or the balance has been used up!' should be displayed</t>
    </r>
  </si>
  <si>
    <t>TC_SC_027</t>
  </si>
  <si>
    <r>
      <rPr>
        <sz val="10"/>
        <rFont val="Verdana"/>
        <charset val="134"/>
      </rPr>
      <t>Validate Gift Certificate functionality in the 'Shopping Cart' page by providing a used up Gift Certificate</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</si>
  <si>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the Product displayed in the Search results
</t>
    </r>
    <r>
      <rPr>
        <sz val="10"/>
        <rFont val="Verdana"/>
        <charset val="134"/>
      </rPr>
      <t xml:space="preserve">4. Click on 'Add to Cart' button in the displayed 'Product Display' page
</t>
    </r>
    <r>
      <rPr>
        <sz val="10"/>
        <rFont val="Verdana"/>
        <charset val="134"/>
      </rPr>
      <t xml:space="preserve">5. Click on the 'shopping cart!' link in the displayed success message
</t>
    </r>
    <r>
      <rPr>
        <sz val="10"/>
        <rFont val="Verdana"/>
        <charset val="134"/>
      </rPr>
      <t xml:space="preserve">6. Click on 'Use Gift Cerrtificate' section
</t>
    </r>
    <r>
      <rPr>
        <sz val="10"/>
        <rFont val="Verdana"/>
        <charset val="134"/>
      </rPr>
      <t xml:space="preserve">7. Enter any Gift Certificate which is already used up into the 'Enter your gift certificate code here' text field
</t>
    </r>
    <r>
      <rPr>
        <sz val="10"/>
        <rFont val="Verdana"/>
        <charset val="134"/>
      </rPr>
      <t>8. Click on 'Apply Gift Certificate' button (Validate ER- 1)</t>
    </r>
  </si>
  <si>
    <r>
      <rPr>
        <sz val="10"/>
        <rFont val="Verdana"/>
        <charset val="134"/>
      </rPr>
      <t>Valid Already Used up Gift Certificate:  Pending Data</t>
    </r>
  </si>
  <si>
    <t>TC_SC_028</t>
  </si>
  <si>
    <r>
      <rPr>
        <sz val="10"/>
        <rFont val="Verdana"/>
        <charset val="134"/>
      </rPr>
      <t>Validate Gift Certificate functionality in the 'Shopping Cart' page by not providing any Gift Certificate</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</si>
  <si>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the Product displayed in the Search results
</t>
    </r>
    <r>
      <rPr>
        <sz val="10"/>
        <rFont val="Verdana"/>
        <charset val="134"/>
      </rPr>
      <t xml:space="preserve">4. Click on 'Add to Cart' button in the displayed 'Product Display' page
</t>
    </r>
    <r>
      <rPr>
        <sz val="10"/>
        <rFont val="Verdana"/>
        <charset val="134"/>
      </rPr>
      <t xml:space="preserve">5. Click on the 'shopping cart!' link in the displayed success message
</t>
    </r>
    <r>
      <rPr>
        <sz val="10"/>
        <rFont val="Verdana"/>
        <charset val="134"/>
      </rPr>
      <t xml:space="preserve">6. Click on 'Use Gift Cerrtificate' section
</t>
    </r>
    <r>
      <rPr>
        <sz val="10"/>
        <rFont val="Verdana"/>
        <charset val="134"/>
      </rPr>
      <t xml:space="preserve">7. Don't enter any Gift Certificate into the 'Enter your gift certificate code here' text field
</t>
    </r>
    <r>
      <rPr>
        <sz val="10"/>
        <rFont val="Verdana"/>
        <charset val="134"/>
      </rPr>
      <t>8. Click on 'Apply Gift Certificate' button (Validate ER- 1)</t>
    </r>
  </si>
  <si>
    <r>
      <rPr>
        <sz val="10"/>
        <rFont val="Verdana"/>
        <charset val="134"/>
      </rPr>
      <t>1. Warning message with text - ' Warning: Please enter a gift certificate code!' should be displayed</t>
    </r>
  </si>
  <si>
    <t>TC_SC_029</t>
  </si>
  <si>
    <r>
      <rPr>
        <sz val="10"/>
        <rFont val="Verdana"/>
        <charset val="134"/>
      </rPr>
      <t>Validate Gift Certificate functionality in the 'Shopping Cart' page for Placeholder</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</si>
  <si>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the Product displayed in the Search results
</t>
    </r>
    <r>
      <rPr>
        <sz val="10"/>
        <rFont val="Verdana"/>
        <charset val="134"/>
      </rPr>
      <t xml:space="preserve">4. Click on 'Add to Cart' button in the displayed 'Product Display' page
</t>
    </r>
    <r>
      <rPr>
        <sz val="10"/>
        <rFont val="Verdana"/>
        <charset val="134"/>
      </rPr>
      <t xml:space="preserve">5. Click on the 'shopping cart!' link in the displayed success message
</t>
    </r>
    <r>
      <rPr>
        <sz val="10"/>
        <rFont val="Verdana"/>
        <charset val="134"/>
      </rPr>
      <t xml:space="preserve">6. Click on 'Use Gift Cerrtificate' section
</t>
    </r>
    <r>
      <rPr>
        <sz val="10"/>
        <rFont val="Verdana"/>
        <charset val="134"/>
      </rPr>
      <t>7. Check 'Enter your gift certificate code here' text field (Validate ER-1)</t>
    </r>
  </si>
  <si>
    <t>TC_SC_030</t>
  </si>
  <si>
    <r>
      <rPr>
        <sz val="10"/>
        <rFont val="Verdana"/>
        <charset val="134"/>
      </rPr>
      <t>Validate Checkout from 'Shopping Cart' page</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</si>
  <si>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the Product displayed in the Search results
</t>
    </r>
    <r>
      <rPr>
        <sz val="10"/>
        <rFont val="Verdana"/>
        <charset val="134"/>
      </rPr>
      <t xml:space="preserve">4. Click on 'Add to Cart' button in the displayed 'Product Display' page
</t>
    </r>
    <r>
      <rPr>
        <sz val="10"/>
        <rFont val="Verdana"/>
        <charset val="134"/>
      </rPr>
      <t xml:space="preserve">5. Click on the 'shopping cart!' link in the displayed success message
</t>
    </r>
    <r>
      <rPr>
        <sz val="10"/>
        <rFont val="Verdana"/>
        <charset val="134"/>
      </rPr>
      <t xml:space="preserve">6. Provide complete details into the 'Use Coupon Code', 'Estimate Shipping &amp; Taxes' and 'Use Gift Certificate' sections
</t>
    </r>
    <r>
      <rPr>
        <sz val="10"/>
        <rFont val="Verdana"/>
        <charset val="134"/>
      </rPr>
      <t>7. Click on 'Checkout' button (Validate ER-1)</t>
    </r>
  </si>
  <si>
    <r>
      <rPr>
        <sz val="10"/>
        <rFont val="Verdana"/>
        <charset val="134"/>
      </rPr>
      <t>1. User should be taken to 'Checkout' page</t>
    </r>
  </si>
  <si>
    <t>TC_SC_031</t>
  </si>
  <si>
    <r>
      <rPr>
        <sz val="10"/>
        <rFont val="Verdana"/>
        <charset val="134"/>
      </rPr>
      <t>Continue shopping from the 'Shopping Cart' page</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</si>
  <si>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the Product displayed in the Search results
</t>
    </r>
    <r>
      <rPr>
        <sz val="10"/>
        <rFont val="Verdana"/>
        <charset val="134"/>
      </rPr>
      <t xml:space="preserve">4. Click on 'Add to Cart' button in the displayed 'Product Display' page
</t>
    </r>
    <r>
      <rPr>
        <sz val="10"/>
        <rFont val="Verdana"/>
        <charset val="134"/>
      </rPr>
      <t xml:space="preserve">5. Click on the 'shopping cart!' link in the displayed success message
</t>
    </r>
    <r>
      <rPr>
        <sz val="10"/>
        <rFont val="Verdana"/>
        <charset val="134"/>
      </rPr>
      <t xml:space="preserve">6. Provide complete details into the 'Use Coupon Code', 'Estimate Shipping &amp; Taxes' and 'Use Gift Certificate' sections
</t>
    </r>
    <r>
      <rPr>
        <sz val="10"/>
        <rFont val="Verdana"/>
        <charset val="134"/>
      </rPr>
      <t>7. Click on 'Continue Shopping' button (Validate ER-1)</t>
    </r>
  </si>
  <si>
    <r>
      <rPr>
        <sz val="10"/>
        <rFont val="Verdana"/>
        <charset val="134"/>
      </rPr>
      <t>1. User should be taken to 'Home' Page</t>
    </r>
  </si>
  <si>
    <t>TC_SC_032</t>
  </si>
  <si>
    <r>
      <rPr>
        <sz val="10"/>
        <rFont val="Verdana"/>
        <charset val="134"/>
      </rPr>
      <t>Validate the UI of 'Shopping Cart' functionality</t>
    </r>
  </si>
  <si>
    <r>
      <rPr>
        <sz val="10"/>
        <rFont val="Verdana"/>
        <charset val="134"/>
      </rPr>
      <t>1. Check the UI of the functionality related to 'Shopping Cart' (Validate ER-1)</t>
    </r>
  </si>
  <si>
    <r>
      <rPr>
        <sz val="10"/>
        <rFont val="Verdana"/>
        <charset val="134"/>
      </rPr>
      <t>1. Proper UI adhering to the UI checklist should be displayed for the 'Shopping Cart' functionality</t>
    </r>
  </si>
  <si>
    <t>TC_SC_033</t>
  </si>
  <si>
    <r>
      <rPr>
        <sz val="10"/>
        <rFont val="Verdana"/>
        <charset val="134"/>
      </rPr>
      <t xml:space="preserve">Validate the 'Shopping Cart' functionality in all the
</t>
    </r>
    <r>
      <rPr>
        <sz val="10"/>
        <rFont val="Verdana"/>
        <charset val="134"/>
      </rPr>
      <t>supported environments</t>
    </r>
  </si>
  <si>
    <r>
      <rPr>
        <sz val="10"/>
        <rFont val="Verdana"/>
        <charset val="134"/>
      </rPr>
      <t>1. Check the 'Shopping Cart' functionality in all the supported environments (Validate ER-1)</t>
    </r>
  </si>
  <si>
    <r>
      <rPr>
        <sz val="10"/>
        <rFont val="Verdana"/>
        <charset val="134"/>
      </rPr>
      <t>1. 'Shopping Cart' functionality should work correctly in all the supported environments</t>
    </r>
  </si>
  <si>
    <r>
      <rPr>
        <b/>
        <sz val="10"/>
        <color rgb="FFFFFFFF"/>
        <rFont val="Verdana"/>
        <charset val="134"/>
      </rPr>
      <t>Actual Result</t>
    </r>
  </si>
  <si>
    <r>
      <rPr>
        <b/>
        <sz val="10"/>
        <color rgb="FFFFFFFF"/>
        <rFont val="Verdana"/>
        <charset val="134"/>
      </rPr>
      <t>Comments</t>
    </r>
  </si>
  <si>
    <t>TC_CO_001</t>
  </si>
  <si>
    <r>
      <rPr>
        <sz val="10"/>
        <rFont val="Verdana"/>
        <charset val="134"/>
      </rPr>
      <t xml:space="preserve">(TS_012)
</t>
    </r>
    <r>
      <rPr>
        <sz val="10"/>
        <rFont val="Verdana"/>
        <charset val="134"/>
      </rPr>
      <t>Checkout</t>
    </r>
  </si>
  <si>
    <r>
      <rPr>
        <sz val="10"/>
        <rFont val="Verdana"/>
        <charset val="134"/>
      </rPr>
      <t>Validate navigating to Checkout page when there are no products added to the Shopping Cart</t>
    </r>
  </si>
  <si>
    <r>
      <rPr>
        <sz val="10"/>
        <rFont val="Verdana"/>
        <charset val="134"/>
      </rPr>
      <t>1. Open the Application URL and ensure there are no products added to the Shopping Cart</t>
    </r>
  </si>
  <si>
    <r>
      <rPr>
        <sz val="10"/>
        <rFont val="Verdana"/>
        <charset val="134"/>
      </rPr>
      <t>1. Click on 'Checkout' header option  (Validate ER-1)</t>
    </r>
  </si>
  <si>
    <r>
      <rPr>
        <sz val="10"/>
        <rFont val="Verdana"/>
        <charset val="134"/>
      </rPr>
      <t>1. User should be taken to an empty 'Shopping Cart' page instead of 'Checkout' page</t>
    </r>
  </si>
  <si>
    <t>TC_CO_002</t>
  </si>
  <si>
    <r>
      <rPr>
        <sz val="10"/>
        <rFont val="Verdana"/>
        <charset val="134"/>
      </rPr>
      <t>Validate navigating to Checkout page from 'Shopping Cart' page</t>
    </r>
  </si>
  <si>
    <r>
      <rPr>
        <sz val="10"/>
        <rFont val="Verdana"/>
        <charset val="134"/>
      </rPr>
      <t>1. Open the Application URL</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</si>
  <si>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'Add to Cart' button on the Product displayed in the Search results
</t>
    </r>
    <r>
      <rPr>
        <sz val="10"/>
        <rFont val="Verdana"/>
        <charset val="134"/>
      </rPr>
      <t xml:space="preserve">4. Click on the 'shopping cart!' link in the displayed success message
</t>
    </r>
    <r>
      <rPr>
        <sz val="10"/>
        <rFont val="Verdana"/>
        <charset val="134"/>
      </rPr>
      <t>5. Click on 'Checkout' button in the 'Shopping Cart' page (Validate ER-1)</t>
    </r>
  </si>
  <si>
    <r>
      <rPr>
        <sz val="10"/>
        <rFont val="Verdana"/>
        <charset val="134"/>
      </rPr>
      <t>1. User should be taken to the checkout page</t>
    </r>
  </si>
  <si>
    <t>TC_CO_003</t>
  </si>
  <si>
    <r>
      <rPr>
        <sz val="10"/>
        <rFont val="Verdana"/>
        <charset val="134"/>
      </rPr>
      <t>Validate navigating to Checkout page using 'Shopping Cart' header option</t>
    </r>
  </si>
  <si>
    <r>
      <rPr>
        <sz val="10"/>
        <rFont val="Verdana"/>
        <charset val="134"/>
      </rPr>
      <t xml:space="preserve">1. Open the Application URL and a product is added to Shopping Cart -
</t>
    </r>
    <r>
      <rPr>
        <sz val="10"/>
        <rFont val="Verdana"/>
        <charset val="134"/>
      </rPr>
      <t>&lt;Refer Test Data&gt;</t>
    </r>
  </si>
  <si>
    <r>
      <rPr>
        <sz val="10"/>
        <rFont val="Verdana"/>
        <charset val="134"/>
      </rPr>
      <t>1. Click on 'Checkout'  header option (Validate ER-1)</t>
    </r>
  </si>
  <si>
    <t>TC_CO_004</t>
  </si>
  <si>
    <r>
      <rPr>
        <sz val="10"/>
        <rFont val="Verdana"/>
        <charset val="134"/>
      </rPr>
      <t>Validate navigating to Checkout page using 'Checkout' option in the Cart block</t>
    </r>
  </si>
  <si>
    <r>
      <rPr>
        <sz val="10"/>
        <rFont val="Verdana"/>
        <charset val="134"/>
      </rPr>
      <t xml:space="preserve">1. Click on Cart button which is displayed in black color on the top of the page beside the search icon button
</t>
    </r>
    <r>
      <rPr>
        <sz val="10"/>
        <rFont val="Verdana"/>
        <charset val="134"/>
      </rPr>
      <t>2. Click on 'Checkout' option in the displayed Cart block (Validate ER-1)</t>
    </r>
  </si>
  <si>
    <t>TC_CO_005</t>
  </si>
  <si>
    <r>
      <rPr>
        <sz val="10"/>
        <rFont val="Verdana"/>
        <charset val="134"/>
      </rPr>
      <t>Validate Checkout as SignedIn User ( SignIn Checkout ) by using an existing address during checkout</t>
    </r>
  </si>
  <si>
    <r>
      <rPr>
        <sz val="10"/>
        <rFont val="Verdana"/>
        <charset val="134"/>
      </rPr>
      <t>1. Open the Application URL and login</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</si>
  <si>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'Add to Cart' button on the Product displayed in the Search results
</t>
    </r>
    <r>
      <rPr>
        <sz val="10"/>
        <rFont val="Verdana"/>
        <charset val="134"/>
      </rPr>
      <t xml:space="preserve">4. Click on the 'shopping cart!' link in the displayed success message
</t>
    </r>
    <r>
      <rPr>
        <sz val="10"/>
        <rFont val="Verdana"/>
        <charset val="134"/>
      </rPr>
      <t xml:space="preserve">5. Click on 'Checkout' button in the 'Shopping Cart' page (Validate ER-1)
</t>
    </r>
    <r>
      <rPr>
        <sz val="10"/>
        <rFont val="Verdana"/>
        <charset val="134"/>
      </rPr>
      <t xml:space="preserve">6. Click on 'Continue' button  (Validate ER-2)
</t>
    </r>
    <r>
      <rPr>
        <sz val="10"/>
        <rFont val="Verdana"/>
        <charset val="134"/>
      </rPr>
      <t xml:space="preserve">7. Click on 'Continue' button (Validate ER-3)
</t>
    </r>
    <r>
      <rPr>
        <sz val="10"/>
        <rFont val="Verdana"/>
        <charset val="134"/>
      </rPr>
      <t xml:space="preserve">8. Click on 'Continue' button (Validate ER-4)
</t>
    </r>
    <r>
      <rPr>
        <sz val="10"/>
        <rFont val="Verdana"/>
        <charset val="134"/>
      </rPr>
      <t xml:space="preserve">9. Select the 'Terms &amp; Conditions' checkbox field
</t>
    </r>
    <r>
      <rPr>
        <sz val="10"/>
        <rFont val="Verdana"/>
        <charset val="134"/>
      </rPr>
      <t xml:space="preserve">10. Click on 'Continue' button (Validate ER-5)
</t>
    </r>
    <r>
      <rPr>
        <sz val="10"/>
        <rFont val="Verdana"/>
        <charset val="134"/>
      </rPr>
      <t>11. Click on 'Confirm Order' button (Validate ER-6)</t>
    </r>
  </si>
  <si>
    <r>
      <rPr>
        <sz val="10"/>
        <rFont val="Verdana"/>
        <charset val="134"/>
      </rPr>
      <t xml:space="preserve">1. 'I want to use an existing address' radio option should be displayed as selected by default in the 'Billing Details' section and the correct address details should be displayed in the text field
</t>
    </r>
    <r>
      <rPr>
        <sz val="10"/>
        <rFont val="Verdana"/>
        <charset val="134"/>
      </rPr>
      <t xml:space="preserve">2. 'I want to use an existing address' radio option should be displayed as selected by default in the 'Delivery Details' section and the correct address details should be displayed in the text field
</t>
    </r>
    <r>
      <rPr>
        <sz val="10"/>
        <rFont val="Verdana"/>
        <charset val="134"/>
      </rPr>
      <t xml:space="preserve">3. 'Flat Shipping Rate - $8.00' radio option should be displayed as selected by default in the 'Delivery Method' section
</t>
    </r>
    <r>
      <rPr>
        <sz val="10"/>
        <rFont val="Verdana"/>
        <charset val="134"/>
      </rPr>
      <t xml:space="preserve">4. 'Cash On Delivery' radio option should be displyaed as selected by default in the 'Payment Method' section
</t>
    </r>
    <r>
      <rPr>
        <sz val="10"/>
        <rFont val="Verdana"/>
        <charset val="134"/>
      </rPr>
      <t xml:space="preserve">5. Proper details to be displayed in the 'Confirm Order' section
</t>
    </r>
    <r>
      <rPr>
        <sz val="10"/>
        <rFont val="Verdana"/>
        <charset val="134"/>
      </rPr>
      <t>6. Order should be placed and User should be taken to Success page (Proper details should be displayed in the Order Success page)</t>
    </r>
  </si>
  <si>
    <t>TC_CO_006</t>
  </si>
  <si>
    <r>
      <rPr>
        <sz val="10"/>
        <rFont val="Verdana"/>
        <charset val="134"/>
      </rPr>
      <t>Validate Checkout as SignedIn User ( SignIn Checkout ) by entering new address into the mandatory fields of the Billing Details section during checkout</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</si>
  <si>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'Add to Cart' button on the Product displayed in the Search results
</t>
    </r>
    <r>
      <rPr>
        <sz val="10"/>
        <rFont val="Verdana"/>
        <charset val="134"/>
      </rPr>
      <t xml:space="preserve">4. Click on the 'shopping cart!' link in the displayed success message
</t>
    </r>
    <r>
      <rPr>
        <sz val="10"/>
        <rFont val="Verdana"/>
        <charset val="134"/>
      </rPr>
      <t xml:space="preserve">5. Click on 'Checkout' button in the 'Shopping Cart' page (Validate ER-1)
</t>
    </r>
    <r>
      <rPr>
        <sz val="10"/>
        <rFont val="Verdana"/>
        <charset val="134"/>
      </rPr>
      <t xml:space="preserve">6. Select 'I want to use a new address' radio option (Validate ER-2)
</t>
    </r>
    <r>
      <rPr>
        <sz val="10"/>
        <rFont val="Verdana"/>
        <charset val="134"/>
      </rPr>
      <t xml:space="preserve">7. Enter details only into the mandatory fields - First Name, Last Name, Address1, City, Country and Region/State
</t>
    </r>
    <r>
      <rPr>
        <sz val="10"/>
        <rFont val="Verdana"/>
        <charset val="134"/>
      </rPr>
      <t xml:space="preserve">8. Click on 'Continue' button  (Validate ER-3)
</t>
    </r>
    <r>
      <rPr>
        <sz val="10"/>
        <rFont val="Verdana"/>
        <charset val="134"/>
      </rPr>
      <t xml:space="preserve">9. Click on 'Continue' button (Validate ER-4)
</t>
    </r>
    <r>
      <rPr>
        <sz val="10"/>
        <rFont val="Verdana"/>
        <charset val="134"/>
      </rPr>
      <t xml:space="preserve">8. Click on 'Continue' button (Validate ER-5)
</t>
    </r>
    <r>
      <rPr>
        <sz val="10"/>
        <rFont val="Verdana"/>
        <charset val="134"/>
      </rPr>
      <t xml:space="preserve">9. Select the 'Terms &amp; Conditions' checkbox field
</t>
    </r>
    <r>
      <rPr>
        <sz val="10"/>
        <rFont val="Verdana"/>
        <charset val="134"/>
      </rPr>
      <t xml:space="preserve">10. Click on 'Continue' button (Validate ER-6)
</t>
    </r>
    <r>
      <rPr>
        <sz val="10"/>
        <rFont val="Verdana"/>
        <charset val="134"/>
      </rPr>
      <t>11. Click on 'Confirm Order' button (Validate ER-7)</t>
    </r>
  </si>
  <si>
    <r>
      <rPr>
        <sz val="10"/>
        <rFont val="Verdana"/>
        <charset val="134"/>
      </rPr>
      <t xml:space="preserve">1. 'I want to use an existing address' radio option should be displayed as selected by default in the 'Billing Details' section and the correct address details should be displayed in the text field
</t>
    </r>
    <r>
      <rPr>
        <sz val="10"/>
        <rFont val="Verdana"/>
        <charset val="134"/>
      </rPr>
      <t xml:space="preserve">2. New address fields - First Name, Last Name, Company, Address1, Address2, City, Post Code, Country, Country and Region/State should be displayed
</t>
    </r>
    <r>
      <rPr>
        <sz val="10"/>
        <rFont val="Verdana"/>
        <charset val="134"/>
      </rPr>
      <t xml:space="preserve">3. 'I want to use an existing address' radio option should be displayed as selected by default in the 'Delivery Details' section and the correct address details should be displayed in the text field
</t>
    </r>
    <r>
      <rPr>
        <sz val="10"/>
        <rFont val="Verdana"/>
        <charset val="134"/>
      </rPr>
      <t xml:space="preserve">4. 'Flat Shipping Rate - $8.00' radio option should be displayed as selected by default in the 'Delivery Method' section
</t>
    </r>
    <r>
      <rPr>
        <sz val="10"/>
        <rFont val="Verdana"/>
        <charset val="134"/>
      </rPr>
      <t xml:space="preserve">5. 'Cash On Delivery' radio option should be displyaed as selected by default in the 'Payment Method' section
</t>
    </r>
    <r>
      <rPr>
        <sz val="10"/>
        <rFont val="Verdana"/>
        <charset val="134"/>
      </rPr>
      <t xml:space="preserve">6. Proper details to be displayed in the 'Confirm Order' section
</t>
    </r>
    <r>
      <rPr>
        <sz val="10"/>
        <rFont val="Verdana"/>
        <charset val="134"/>
      </rPr>
      <t>7. Order should be placed and User should be taken to Success page (Proper details should be displayed in the Order Success page)</t>
    </r>
  </si>
  <si>
    <t>TC_CO_007</t>
  </si>
  <si>
    <r>
      <rPr>
        <sz val="10"/>
        <rFont val="Verdana"/>
        <charset val="134"/>
      </rPr>
      <t>Validate Checkout as SignedIn User ( SignIn Checkout ) by entering new address into all the fields of the Billing Details section during checkout</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</si>
  <si>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'Add to Cart' button on the Product displayed in the Search results
</t>
    </r>
    <r>
      <rPr>
        <sz val="10"/>
        <rFont val="Verdana"/>
        <charset val="134"/>
      </rPr>
      <t xml:space="preserve">4. Click on the 'shopping cart!' link in the displayed success message
</t>
    </r>
    <r>
      <rPr>
        <sz val="10"/>
        <rFont val="Verdana"/>
        <charset val="134"/>
      </rPr>
      <t xml:space="preserve">5. Click on 'Checkout' button in the 'Shopping Cart' page (Validate ER-1)
</t>
    </r>
    <r>
      <rPr>
        <sz val="10"/>
        <rFont val="Verdana"/>
        <charset val="134"/>
      </rPr>
      <t xml:space="preserve">6. Select 'I want to use a new address' radio option (Validate ER-2)
</t>
    </r>
    <r>
      <rPr>
        <sz val="10"/>
        <rFont val="Verdana"/>
        <charset val="134"/>
      </rPr>
      <t xml:space="preserve">7. Enter details into all the fields - First Name, Last Name, Company, Address1, Address 2, City, Post Code, Country and Region/State
</t>
    </r>
    <r>
      <rPr>
        <sz val="10"/>
        <rFont val="Verdana"/>
        <charset val="134"/>
      </rPr>
      <t xml:space="preserve">8. Click on 'Continue' button  (Validate ER-3)
</t>
    </r>
    <r>
      <rPr>
        <sz val="10"/>
        <rFont val="Verdana"/>
        <charset val="134"/>
      </rPr>
      <t xml:space="preserve">9. Click on 'Continue' button (Validate ER-4)
</t>
    </r>
    <r>
      <rPr>
        <sz val="10"/>
        <rFont val="Verdana"/>
        <charset val="134"/>
      </rPr>
      <t xml:space="preserve">8. Click on 'Continue' button (Validate ER-5)
</t>
    </r>
    <r>
      <rPr>
        <sz val="10"/>
        <rFont val="Verdana"/>
        <charset val="134"/>
      </rPr>
      <t xml:space="preserve">9. Select the 'Terms &amp; Conditions' checkbox field
</t>
    </r>
    <r>
      <rPr>
        <sz val="10"/>
        <rFont val="Verdana"/>
        <charset val="134"/>
      </rPr>
      <t xml:space="preserve">10. Click on 'Continue' button (Validate ER-6)
</t>
    </r>
    <r>
      <rPr>
        <sz val="10"/>
        <rFont val="Verdana"/>
        <charset val="134"/>
      </rPr>
      <t>11. Click on 'Confirm Order' button (Validate ER-7)</t>
    </r>
  </si>
  <si>
    <t>TC_CO_008</t>
  </si>
  <si>
    <r>
      <rPr>
        <sz val="10"/>
        <rFont val="Verdana"/>
        <charset val="134"/>
      </rPr>
      <t>Validate text fields in Billing Details of the Checkout page has Placeholders</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</si>
  <si>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'Add to Cart' button on the Product displayed in the Search results
</t>
    </r>
    <r>
      <rPr>
        <sz val="10"/>
        <rFont val="Verdana"/>
        <charset val="134"/>
      </rPr>
      <t xml:space="preserve">4. Click on the 'shopping cart!' link in the displayed success message
</t>
    </r>
    <r>
      <rPr>
        <sz val="10"/>
        <rFont val="Verdana"/>
        <charset val="134"/>
      </rPr>
      <t xml:space="preserve">5. Click on 'Checkout' button in the 'Shopping Cart' page
</t>
    </r>
    <r>
      <rPr>
        <sz val="10"/>
        <rFont val="Verdana"/>
        <charset val="134"/>
      </rPr>
      <t xml:space="preserve">6. Select 'I want to use a new address' radio option
</t>
    </r>
    <r>
      <rPr>
        <sz val="10"/>
        <rFont val="Verdana"/>
        <charset val="134"/>
      </rPr>
      <t>7. Check all the text fields - First Name, Last Name, Company, Address1, Address 2, City and Post Code for Placeholder text (Validate ER-1)</t>
    </r>
  </si>
  <si>
    <r>
      <rPr>
        <sz val="10"/>
        <rFont val="Verdana"/>
        <charset val="134"/>
      </rPr>
      <t>1. Proper Place Holder texts should be displayed in the text fields - First Name, Last Name, Company, Address1, Address 2, City and Post Code</t>
    </r>
  </si>
  <si>
    <t>TC_CO_009</t>
  </si>
  <si>
    <r>
      <rPr>
        <sz val="10"/>
        <rFont val="Verdana"/>
        <charset val="134"/>
      </rPr>
      <t>Validate without entering any fields in the Billing Section of the Checkout Page</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</si>
  <si>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'Add to Cart' button on the Product displayed in the Search results
</t>
    </r>
    <r>
      <rPr>
        <sz val="10"/>
        <rFont val="Verdana"/>
        <charset val="134"/>
      </rPr>
      <t xml:space="preserve">4. Click on the 'shopping cart!' link in the displayed success message
</t>
    </r>
    <r>
      <rPr>
        <sz val="10"/>
        <rFont val="Verdana"/>
        <charset val="134"/>
      </rPr>
      <t xml:space="preserve">5. Click on 'Checkout' button in the 'Shopping Cart' page
</t>
    </r>
    <r>
      <rPr>
        <sz val="10"/>
        <rFont val="Verdana"/>
        <charset val="134"/>
      </rPr>
      <t xml:space="preserve">6. Select 'I want to use a new address' radio option
</t>
    </r>
    <r>
      <rPr>
        <sz val="10"/>
        <rFont val="Verdana"/>
        <charset val="134"/>
      </rPr>
      <t>7. Don't enter anything into the fields of 'Billing Details' Section of 'Checkout' page (Validate ER-1)</t>
    </r>
  </si>
  <si>
    <r>
      <rPr>
        <sz val="10"/>
        <rFont val="Verdana"/>
        <charset val="134"/>
      </rPr>
      <t>1. Proper field level warning messages should be displayed for all the mandatory fields in the Billing Details section</t>
    </r>
  </si>
  <si>
    <t>TC_CO_010</t>
  </si>
  <si>
    <r>
      <rPr>
        <sz val="10"/>
        <rFont val="Verdana"/>
        <charset val="134"/>
      </rPr>
      <t>Validate Checkout as SignedIn User ( SignIn Checkout ) by entering new address into the mandatory fields of the Delivery Details section during checkout</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</si>
  <si>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'Add to Cart' button on the Product displayed in the Search results
</t>
    </r>
    <r>
      <rPr>
        <sz val="10"/>
        <rFont val="Verdana"/>
        <charset val="134"/>
      </rPr>
      <t xml:space="preserve">4. Click on the 'shopping cart!' link in the displayed success message
</t>
    </r>
    <r>
      <rPr>
        <sz val="10"/>
        <rFont val="Verdana"/>
        <charset val="134"/>
      </rPr>
      <t xml:space="preserve">5. Click on 'Checkout' button in the 'Shopping Cart' page (Validate ER-1)
</t>
    </r>
    <r>
      <rPr>
        <sz val="10"/>
        <rFont val="Verdana"/>
        <charset val="134"/>
      </rPr>
      <t xml:space="preserve">6. Click on 'Continue' button  (Validate ER-2)
</t>
    </r>
    <r>
      <rPr>
        <sz val="10"/>
        <rFont val="Verdana"/>
        <charset val="134"/>
      </rPr>
      <t xml:space="preserve">7. Select 'I want to use a new address' radio option (Validate ER-3)
</t>
    </r>
    <r>
      <rPr>
        <sz val="10"/>
        <rFont val="Verdana"/>
        <charset val="134"/>
      </rPr>
      <t xml:space="preserve">8. Enter details only into the mandatory fields - First Name, Last Name, Address1, City, Country and Region/State
</t>
    </r>
    <r>
      <rPr>
        <sz val="10"/>
        <rFont val="Verdana"/>
        <charset val="134"/>
      </rPr>
      <t xml:space="preserve">9. Click on 'Continue' button (Validate ER-4)
</t>
    </r>
    <r>
      <rPr>
        <sz val="10"/>
        <rFont val="Verdana"/>
        <charset val="134"/>
      </rPr>
      <t xml:space="preserve">8. Click on 'Continue' button (Validate ER-5)
</t>
    </r>
    <r>
      <rPr>
        <sz val="10"/>
        <rFont val="Verdana"/>
        <charset val="134"/>
      </rPr>
      <t xml:space="preserve">9. Select the 'Terms &amp; Conditions' checkbox field
</t>
    </r>
    <r>
      <rPr>
        <sz val="10"/>
        <rFont val="Verdana"/>
        <charset val="134"/>
      </rPr>
      <t xml:space="preserve">10. Click on 'Continue' button (Validate ER-6)
</t>
    </r>
    <r>
      <rPr>
        <sz val="10"/>
        <rFont val="Verdana"/>
        <charset val="134"/>
      </rPr>
      <t>11. Click on 'Confirm Order' button (Validate ER-7)</t>
    </r>
  </si>
  <si>
    <r>
      <rPr>
        <sz val="10"/>
        <rFont val="Verdana"/>
        <charset val="134"/>
      </rPr>
      <t xml:space="preserve">1. 'I want to use an existing address' radio option should be displayed as selected by default in the 'Billing Details' section and the correct address details should be displayed in the text field
</t>
    </r>
    <r>
      <rPr>
        <sz val="10"/>
        <rFont val="Verdana"/>
        <charset val="134"/>
      </rPr>
      <t xml:space="preserve">2. 'I want to use an existing address' radio option should be displayed as selected by default in the 'Delivery Details' section and the correct address details should be displayed in the text field
</t>
    </r>
    <r>
      <rPr>
        <sz val="10"/>
        <rFont val="Verdana"/>
        <charset val="134"/>
      </rPr>
      <t xml:space="preserve">3. New address fields - First Name, Last Name, Company, Address1, Address2, City, Post Code, Country, Country and Region/State should be displayed
</t>
    </r>
    <r>
      <rPr>
        <sz val="10"/>
        <rFont val="Verdana"/>
        <charset val="134"/>
      </rPr>
      <t xml:space="preserve">4. 'Flat Shipping Rate - $8.00' radio option should be displayed as selected by default in the 'Delivery Method' section
</t>
    </r>
    <r>
      <rPr>
        <sz val="10"/>
        <rFont val="Verdana"/>
        <charset val="134"/>
      </rPr>
      <t xml:space="preserve">5. 'Cash On Delivery' radio option should be displyaed as selected by default in the 'Payment Method' section
</t>
    </r>
    <r>
      <rPr>
        <sz val="10"/>
        <rFont val="Verdana"/>
        <charset val="134"/>
      </rPr>
      <t xml:space="preserve">6. Proper details to be displayed in the 'Confirm Order' section
</t>
    </r>
    <r>
      <rPr>
        <sz val="10"/>
        <rFont val="Verdana"/>
        <charset val="134"/>
      </rPr>
      <t>7. Order should be placed and User should be taken to Success page (Proper details should be displayed in the Order Success page)</t>
    </r>
  </si>
  <si>
    <t>TC_CO_011</t>
  </si>
  <si>
    <r>
      <rPr>
        <sz val="10"/>
        <rFont val="Verdana"/>
        <charset val="134"/>
      </rPr>
      <t>Validate Checkout as SignedIn User ( SignIn Checkout ) by entering new address into all the fields of the Delivery Details section during checkout</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</si>
  <si>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'Add to Cart' button on the Product displayed in the Search results
</t>
    </r>
    <r>
      <rPr>
        <sz val="10"/>
        <rFont val="Verdana"/>
        <charset val="134"/>
      </rPr>
      <t xml:space="preserve">4. Click on the 'shopping cart!' link in the displayed success message
</t>
    </r>
    <r>
      <rPr>
        <sz val="10"/>
        <rFont val="Verdana"/>
        <charset val="134"/>
      </rPr>
      <t xml:space="preserve">5. Click on 'Checkout' button in the 'Shopping Cart' page (Validate ER-1)
</t>
    </r>
    <r>
      <rPr>
        <sz val="10"/>
        <rFont val="Verdana"/>
        <charset val="134"/>
      </rPr>
      <t xml:space="preserve">6. Click on 'Continue' button  (Validate ER-2)
</t>
    </r>
    <r>
      <rPr>
        <sz val="10"/>
        <rFont val="Verdana"/>
        <charset val="134"/>
      </rPr>
      <t xml:space="preserve">7. Select 'I want to use a new address' radio option (Validate ER-3)
</t>
    </r>
    <r>
      <rPr>
        <sz val="10"/>
        <rFont val="Verdana"/>
        <charset val="134"/>
      </rPr>
      <t xml:space="preserve">8. Enter details into all the fields - First Name, Last Name, Company, Address1, Address 2, City, Post Code, Country and Region/State
</t>
    </r>
    <r>
      <rPr>
        <sz val="10"/>
        <rFont val="Verdana"/>
        <charset val="134"/>
      </rPr>
      <t xml:space="preserve">10. Click on 'Continue' button (Validate ER-4)
</t>
    </r>
    <r>
      <rPr>
        <sz val="10"/>
        <rFont val="Verdana"/>
        <charset val="134"/>
      </rPr>
      <t xml:space="preserve">11. Click on 'Continue' button (Validate ER-5)
</t>
    </r>
    <r>
      <rPr>
        <sz val="10"/>
        <rFont val="Verdana"/>
        <charset val="134"/>
      </rPr>
      <t xml:space="preserve">12. Select the 'Terms &amp; Conditions' checkbox field
</t>
    </r>
    <r>
      <rPr>
        <sz val="10"/>
        <rFont val="Verdana"/>
        <charset val="134"/>
      </rPr>
      <t xml:space="preserve">13. Click on 'Continue' button (Validate ER-6)
</t>
    </r>
    <r>
      <rPr>
        <sz val="10"/>
        <rFont val="Verdana"/>
        <charset val="134"/>
      </rPr>
      <t>14. Click on 'Confirm Order' button (Validate ER-7)</t>
    </r>
  </si>
  <si>
    <t>TC_CO_012</t>
  </si>
  <si>
    <r>
      <rPr>
        <sz val="10"/>
        <rFont val="Verdana"/>
        <charset val="134"/>
      </rPr>
      <t>Validate text fields in Delivery Details of the Checkout page has Placeholders</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</si>
  <si>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'Add to Cart' button on the Product displayed in the Search results
</t>
    </r>
    <r>
      <rPr>
        <sz val="10"/>
        <rFont val="Verdana"/>
        <charset val="134"/>
      </rPr>
      <t xml:space="preserve">4. Click on the 'shopping cart!' link in the displayed success message
</t>
    </r>
    <r>
      <rPr>
        <sz val="10"/>
        <rFont val="Verdana"/>
        <charset val="134"/>
      </rPr>
      <t xml:space="preserve">5. Click on 'Checkout' button in the 'Shopping Cart' page
</t>
    </r>
    <r>
      <rPr>
        <sz val="10"/>
        <rFont val="Verdana"/>
        <charset val="134"/>
      </rPr>
      <t xml:space="preserve">6. Click on 'Continue' button
</t>
    </r>
    <r>
      <rPr>
        <sz val="10"/>
        <rFont val="Verdana"/>
        <charset val="134"/>
      </rPr>
      <t xml:space="preserve">7. Select 'I want to use a new address' radio option in the 'Delivery Details' section
</t>
    </r>
    <r>
      <rPr>
        <sz val="10"/>
        <rFont val="Verdana"/>
        <charset val="134"/>
      </rPr>
      <t>8. Check all the text fields - First Name, Last Name, Company, Address1, Address 2, City and Post Code for Placeholder text (Validate ER-1)</t>
    </r>
  </si>
  <si>
    <t>TC_CO_013</t>
  </si>
  <si>
    <r>
      <rPr>
        <sz val="10"/>
        <rFont val="Verdana"/>
        <charset val="134"/>
      </rPr>
      <t>Validate without entering any fields in the Delivery Details Section of the Checkout Page</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</si>
  <si>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'Add to Cart' button on the Product displayed in the Search results
</t>
    </r>
    <r>
      <rPr>
        <sz val="10"/>
        <rFont val="Verdana"/>
        <charset val="134"/>
      </rPr>
      <t xml:space="preserve">4. Click on the 'shopping cart!' link in the displayed success message
</t>
    </r>
    <r>
      <rPr>
        <sz val="10"/>
        <rFont val="Verdana"/>
        <charset val="134"/>
      </rPr>
      <t xml:space="preserve">5. Click on 'Checkout' button in the 'Shopping Cart' page
</t>
    </r>
    <r>
      <rPr>
        <sz val="10"/>
        <rFont val="Verdana"/>
        <charset val="134"/>
      </rPr>
      <t xml:space="preserve">6. Click on 'Continue' button
</t>
    </r>
    <r>
      <rPr>
        <sz val="10"/>
        <rFont val="Verdana"/>
        <charset val="134"/>
      </rPr>
      <t xml:space="preserve">7. Select 'I want to use a new address' radio option
</t>
    </r>
    <r>
      <rPr>
        <sz val="10"/>
        <rFont val="Verdana"/>
        <charset val="134"/>
      </rPr>
      <t>8. Don't enter anything into the fields of 'Delivery Details' Section of 'Checkout' page (Validate ER-1)</t>
    </r>
  </si>
  <si>
    <r>
      <rPr>
        <sz val="10"/>
        <rFont val="Verdana"/>
        <charset val="134"/>
      </rPr>
      <t>1. Proper field level warning messages should be displayed for all the mandatory fields in the Delivery Details section</t>
    </r>
  </si>
  <si>
    <t>TC_CO_014</t>
  </si>
  <si>
    <r>
      <rPr>
        <sz val="10"/>
        <rFont val="Verdana"/>
        <charset val="134"/>
      </rPr>
      <t>Validate adding comments about your order in the 'Delivery Method' section of Checkout page</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</si>
  <si>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'Add to Cart' button on the Product displayed in the Search results
</t>
    </r>
    <r>
      <rPr>
        <sz val="10"/>
        <rFont val="Verdana"/>
        <charset val="134"/>
      </rPr>
      <t xml:space="preserve">4. Click on the 'shopping cart!' link in the displayed success message
</t>
    </r>
    <r>
      <rPr>
        <sz val="10"/>
        <rFont val="Verdana"/>
        <charset val="134"/>
      </rPr>
      <t xml:space="preserve">5. Click on 'Checkout' button in the 'Shopping Cart' page
</t>
    </r>
    <r>
      <rPr>
        <sz val="10"/>
        <rFont val="Verdana"/>
        <charset val="134"/>
      </rPr>
      <t xml:space="preserve">6. Click on 'Continue' button
</t>
    </r>
    <r>
      <rPr>
        <sz val="10"/>
        <rFont val="Verdana"/>
        <charset val="134"/>
      </rPr>
      <t xml:space="preserve">7. Click on 'Continue' button
</t>
    </r>
    <r>
      <rPr>
        <sz val="10"/>
        <rFont val="Verdana"/>
        <charset val="134"/>
      </rPr>
      <t xml:space="preserve">8. Enter any text into the 'Add Comments About Your Order' text field
</t>
    </r>
    <r>
      <rPr>
        <sz val="10"/>
        <rFont val="Verdana"/>
        <charset val="134"/>
      </rPr>
      <t xml:space="preserve">8. Click on 'Continue' button (Validate ER-1)
</t>
    </r>
    <r>
      <rPr>
        <sz val="10"/>
        <rFont val="Verdana"/>
        <charset val="134"/>
      </rPr>
      <t xml:space="preserve">9. Select the 'Terms &amp; Conditions' checkbox field
</t>
    </r>
    <r>
      <rPr>
        <sz val="10"/>
        <rFont val="Verdana"/>
        <charset val="134"/>
      </rPr>
      <t xml:space="preserve">10. Click on 'Continue' button
</t>
    </r>
    <r>
      <rPr>
        <sz val="10"/>
        <rFont val="Verdana"/>
        <charset val="134"/>
      </rPr>
      <t>11. Click on 'Confirm Order' button (Validate ER-2)</t>
    </r>
  </si>
  <si>
    <r>
      <rPr>
        <sz val="10"/>
        <rFont val="Verdana"/>
        <charset val="134"/>
      </rPr>
      <t xml:space="preserve">1. Comment entered should be displayed as it is in the 'Payment Method' section
</t>
    </r>
    <r>
      <rPr>
        <sz val="10"/>
        <rFont val="Verdana"/>
        <charset val="134"/>
      </rPr>
      <t>2. Order should be placed and User should be taken to Success page (Proper details should be displayed in the Order Success page)</t>
    </r>
  </si>
  <si>
    <t>TC_CO_015</t>
  </si>
  <si>
    <r>
      <rPr>
        <sz val="10"/>
        <rFont val="Verdana"/>
        <charset val="134"/>
      </rPr>
      <t>Validate adding comments about your order in the 'Payment Method' section of Checkout page</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</si>
  <si>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'Add to Cart' button on the Product displayed in the Search results
</t>
    </r>
    <r>
      <rPr>
        <sz val="10"/>
        <rFont val="Verdana"/>
        <charset val="134"/>
      </rPr>
      <t xml:space="preserve">4. Click on the 'shopping cart!' link in the displayed success message
</t>
    </r>
    <r>
      <rPr>
        <sz val="10"/>
        <rFont val="Verdana"/>
        <charset val="134"/>
      </rPr>
      <t xml:space="preserve">5. Click on 'Checkout' button in the 'Shopping Cart' page
</t>
    </r>
    <r>
      <rPr>
        <sz val="10"/>
        <rFont val="Verdana"/>
        <charset val="134"/>
      </rPr>
      <t xml:space="preserve">6. Click on 'Continue' button
</t>
    </r>
    <r>
      <rPr>
        <sz val="10"/>
        <rFont val="Verdana"/>
        <charset val="134"/>
      </rPr>
      <t xml:space="preserve">7. Click on 'Continue' button
</t>
    </r>
    <r>
      <rPr>
        <sz val="10"/>
        <rFont val="Verdana"/>
        <charset val="134"/>
      </rPr>
      <t xml:space="preserve">8. Click on 'Continue' button
</t>
    </r>
    <r>
      <rPr>
        <sz val="10"/>
        <rFont val="Verdana"/>
        <charset val="134"/>
      </rPr>
      <t xml:space="preserve">9. Enter any text into the 'Add Comments About Your Order' text field
</t>
    </r>
    <r>
      <rPr>
        <sz val="10"/>
        <rFont val="Verdana"/>
        <charset val="134"/>
      </rPr>
      <t xml:space="preserve">10. Select the 'Terms &amp; Conditions' checkbox field
</t>
    </r>
    <r>
      <rPr>
        <sz val="10"/>
        <rFont val="Verdana"/>
        <charset val="134"/>
      </rPr>
      <t xml:space="preserve">11. Click on 'Continue' button
</t>
    </r>
    <r>
      <rPr>
        <sz val="10"/>
        <rFont val="Verdana"/>
        <charset val="134"/>
      </rPr>
      <t>12. Click on 'Confirm Order' button (Validate ER-1)</t>
    </r>
  </si>
  <si>
    <r>
      <rPr>
        <sz val="10"/>
        <rFont val="Verdana"/>
        <charset val="134"/>
      </rPr>
      <t>1. Order should be placed and User should be taken to Success page (Proper details should be displayed in the Order Success page)</t>
    </r>
  </si>
  <si>
    <t>TC_CO_016</t>
  </si>
  <si>
    <r>
      <rPr>
        <sz val="10"/>
        <rFont val="Verdana"/>
        <charset val="134"/>
      </rPr>
      <t>Validate Guest Checkout</t>
    </r>
  </si>
  <si>
    <r>
      <rPr>
        <sz val="10"/>
        <rFont val="Verdana"/>
        <charset val="134"/>
      </rPr>
      <t>1. Open the Application URL and don't login</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</si>
  <si>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'Add to Cart' button on the Product displayed in the Search results
</t>
    </r>
    <r>
      <rPr>
        <sz val="10"/>
        <rFont val="Verdana"/>
        <charset val="134"/>
      </rPr>
      <t xml:space="preserve">4. Click on the 'shopping cart!' link in the displayed success message
</t>
    </r>
    <r>
      <rPr>
        <sz val="10"/>
        <rFont val="Verdana"/>
        <charset val="134"/>
      </rPr>
      <t xml:space="preserve">5. Click on 'Checkout' button in the 'Shopping Cart' page (Validate ER-1)
</t>
    </r>
    <r>
      <rPr>
        <sz val="10"/>
        <rFont val="Verdana"/>
        <charset val="134"/>
      </rPr>
      <t xml:space="preserve">6. Select 'Guest Checkout' option in the 'New Customer' section of the displayed 'Checkout' page
</t>
    </r>
    <r>
      <rPr>
        <sz val="10"/>
        <rFont val="Verdana"/>
        <charset val="134"/>
      </rPr>
      <t xml:space="preserve">7. Click on 'Continue' button (Validate ER-2 and ER-3)
</t>
    </r>
    <r>
      <rPr>
        <sz val="10"/>
        <rFont val="Verdana"/>
        <charset val="134"/>
      </rPr>
      <t xml:space="preserve">8. Enter details into all the fields
</t>
    </r>
    <r>
      <rPr>
        <sz val="10"/>
        <rFont val="Verdana"/>
        <charset val="134"/>
      </rPr>
      <t xml:space="preserve">9. Click on 'Continue' button (Validate ER-4 and ER-5)
</t>
    </r>
    <r>
      <rPr>
        <sz val="10"/>
        <rFont val="Verdana"/>
        <charset val="134"/>
      </rPr>
      <t xml:space="preserve">10. Click on 'Continue' button  (Veriy ER-6 and ER-7)
</t>
    </r>
    <r>
      <rPr>
        <sz val="10"/>
        <rFont val="Verdana"/>
        <charset val="134"/>
      </rPr>
      <t xml:space="preserve">11. Select 'Terms and Conditions' checkbox
</t>
    </r>
    <r>
      <rPr>
        <sz val="10"/>
        <rFont val="Verdana"/>
        <charset val="134"/>
      </rPr>
      <t xml:space="preserve">12. Click on 'Continue' button (Validate ER-8 and ER- 9)
</t>
    </r>
    <r>
      <rPr>
        <sz val="10"/>
        <rFont val="Verdana"/>
        <charset val="134"/>
      </rPr>
      <t>13. Click on 'Confirm Order' button</t>
    </r>
  </si>
  <si>
    <r>
      <rPr>
        <sz val="10"/>
        <rFont val="Verdana"/>
        <charset val="134"/>
      </rPr>
      <t xml:space="preserve">1. Checkout Page should be displayed
</t>
    </r>
    <r>
      <rPr>
        <sz val="10"/>
        <rFont val="Verdana"/>
        <charset val="134"/>
      </rPr>
      <t xml:space="preserve">2. User should be taken to 'Billing Details' section
</t>
    </r>
    <r>
      <rPr>
        <sz val="10"/>
        <rFont val="Verdana"/>
        <charset val="134"/>
      </rPr>
      <t xml:space="preserve">3. 'My delivery and billing addresses are the same' checkbox should be displayed as selected by default
</t>
    </r>
    <r>
      <rPr>
        <sz val="10"/>
        <rFont val="Verdana"/>
        <charset val="134"/>
      </rPr>
      <t xml:space="preserve">4. User should be taken to 'Delivery Method' section
</t>
    </r>
    <r>
      <rPr>
        <sz val="10"/>
        <rFont val="Verdana"/>
        <charset val="134"/>
      </rPr>
      <t xml:space="preserve">5. 'Flat Shipping Rate - $5.00' radio button should be displayed as selected by default
</t>
    </r>
    <r>
      <rPr>
        <sz val="10"/>
        <rFont val="Verdana"/>
        <charset val="134"/>
      </rPr>
      <t xml:space="preserve">6. User should be taken to 'Payment Method' section
</t>
    </r>
    <r>
      <rPr>
        <sz val="10"/>
        <rFont val="Verdana"/>
        <charset val="134"/>
      </rPr>
      <t xml:space="preserve">7. 'Cash On Delivery' radion button should be displayed as selected by default
</t>
    </r>
    <r>
      <rPr>
        <sz val="10"/>
        <rFont val="Verdana"/>
        <charset val="134"/>
      </rPr>
      <t xml:space="preserve">8. User should be taken to 'Confirm Order' section
</t>
    </r>
    <r>
      <rPr>
        <sz val="10"/>
        <rFont val="Verdana"/>
        <charset val="134"/>
      </rPr>
      <t xml:space="preserve">9. Correct and Proper details should be displayed in the 'Confirm Order' section
</t>
    </r>
    <r>
      <rPr>
        <sz val="10"/>
        <rFont val="Verdana"/>
        <charset val="134"/>
      </rPr>
      <t>10. Order should be placed and User should be taken to Success page (Proper details should be displayed in the Order Success page)</t>
    </r>
  </si>
  <si>
    <t>TC_CO_017</t>
  </si>
  <si>
    <r>
      <rPr>
        <sz val="10"/>
        <rFont val="Verdana"/>
        <charset val="134"/>
      </rPr>
      <t>Validate Checkout as New User</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</si>
  <si>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'Add to Cart' button on the Product displayed in the Search results
</t>
    </r>
    <r>
      <rPr>
        <sz val="10"/>
        <rFont val="Verdana"/>
        <charset val="134"/>
      </rPr>
      <t xml:space="preserve">4. Click on the 'shopping cart!' link in the displayed success message
</t>
    </r>
    <r>
      <rPr>
        <sz val="10"/>
        <rFont val="Verdana"/>
        <charset val="134"/>
      </rPr>
      <t xml:space="preserve">5. Click on 'Checkout' button in the 'Shopping Cart' page (Validate ER-1)
</t>
    </r>
    <r>
      <rPr>
        <sz val="10"/>
        <rFont val="Verdana"/>
        <charset val="134"/>
      </rPr>
      <t xml:space="preserve">6. Select 'Regiser Account' option in the 'New Customer' section of the displayed 'Checkout' page
</t>
    </r>
    <r>
      <rPr>
        <sz val="10"/>
        <rFont val="Verdana"/>
        <charset val="134"/>
      </rPr>
      <t xml:space="preserve">7. Click on 'Continue' button (Validate ER-2 and ER-3)
</t>
    </r>
    <r>
      <rPr>
        <sz val="10"/>
        <rFont val="Verdana"/>
        <charset val="134"/>
      </rPr>
      <t xml:space="preserve">8. Enter details into all the fields
</t>
    </r>
    <r>
      <rPr>
        <sz val="10"/>
        <rFont val="Verdana"/>
        <charset val="134"/>
      </rPr>
      <t xml:space="preserve">9. Click on 'Continue' button (Validate ER-4 and ER-5)
</t>
    </r>
    <r>
      <rPr>
        <sz val="10"/>
        <rFont val="Verdana"/>
        <charset val="134"/>
      </rPr>
      <t xml:space="preserve">10. Click on 'Continue' button  (Veriy ER-6 and ER-7)
</t>
    </r>
    <r>
      <rPr>
        <sz val="10"/>
        <rFont val="Verdana"/>
        <charset val="134"/>
      </rPr>
      <t xml:space="preserve">11. Select 'Terms and Conditions' checkbox
</t>
    </r>
    <r>
      <rPr>
        <sz val="10"/>
        <rFont val="Verdana"/>
        <charset val="134"/>
      </rPr>
      <t xml:space="preserve">12. Click on 'Continue' button (Validate ER-8 and ER- 9)
</t>
    </r>
    <r>
      <rPr>
        <sz val="10"/>
        <rFont val="Verdana"/>
        <charset val="134"/>
      </rPr>
      <t>13. Click on 'Confirm Order' button</t>
    </r>
  </si>
  <si>
    <t>TC_CO_018</t>
  </si>
  <si>
    <r>
      <rPr>
        <sz val="10"/>
        <rFont val="Verdana"/>
        <charset val="134"/>
      </rPr>
      <t>Checkout by SigningIn</t>
    </r>
  </si>
  <si>
    <r>
      <rPr>
        <sz val="10"/>
        <rFont val="Verdana"/>
        <charset val="134"/>
      </rPr>
      <t xml:space="preserve">1. Enter any existing Product name into the Search text box field - &lt;Refer Test Data&gt;
</t>
    </r>
    <r>
      <rPr>
        <sz val="10"/>
        <rFont val="Verdana"/>
        <charset val="134"/>
      </rPr>
      <t xml:space="preserve">2. Click on the button having search icon
</t>
    </r>
    <r>
      <rPr>
        <sz val="10"/>
        <rFont val="Verdana"/>
        <charset val="134"/>
      </rPr>
      <t xml:space="preserve">3. Click on 'Add to Cart' button on the Product displayed in the Search results
</t>
    </r>
    <r>
      <rPr>
        <sz val="10"/>
        <rFont val="Verdana"/>
        <charset val="134"/>
      </rPr>
      <t xml:space="preserve">4. Click on the 'shopping cart!' link in the displayed success message
</t>
    </r>
    <r>
      <rPr>
        <sz val="10"/>
        <rFont val="Verdana"/>
        <charset val="134"/>
      </rPr>
      <t xml:space="preserve">5. Click on 'Checkout' button in the 'Shopping Cart' page (Validate ER-1)
</t>
    </r>
    <r>
      <rPr>
        <sz val="10"/>
        <rFont val="Verdana"/>
        <charset val="134"/>
      </rPr>
      <t xml:space="preserve">6. Enter credentails of existing account in the 'Returning Customer' section of the displayed 'Checkout' page
</t>
    </r>
    <r>
      <rPr>
        <sz val="10"/>
        <rFont val="Verdana"/>
        <charset val="134"/>
      </rPr>
      <t xml:space="preserve">7. Click on 'Login' button (Validate ER-2 and ER-3)
</t>
    </r>
    <r>
      <rPr>
        <sz val="10"/>
        <rFont val="Verdana"/>
        <charset val="134"/>
      </rPr>
      <t xml:space="preserve">8. Click on 'Continue' button (Validate ER-4 and ER-5)
</t>
    </r>
    <r>
      <rPr>
        <sz val="10"/>
        <rFont val="Verdana"/>
        <charset val="134"/>
      </rPr>
      <t xml:space="preserve">10. Click on 'Continue' button  (Veriy ER-6 and ER-7)
</t>
    </r>
    <r>
      <rPr>
        <sz val="10"/>
        <rFont val="Verdana"/>
        <charset val="134"/>
      </rPr>
      <t xml:space="preserve">11. Click on 'Continue' button (Validate ER-8)
</t>
    </r>
    <r>
      <rPr>
        <sz val="10"/>
        <rFont val="Verdana"/>
        <charset val="134"/>
      </rPr>
      <t xml:space="preserve">12. Select 'Terms and Conditions' checkbox
</t>
    </r>
    <r>
      <rPr>
        <sz val="10"/>
        <rFont val="Verdana"/>
        <charset val="134"/>
      </rPr>
      <t xml:space="preserve">13. Click on 'Continue' button (Validate ER-9 and ER- 10)
</t>
    </r>
    <r>
      <rPr>
        <sz val="10"/>
        <rFont val="Verdana"/>
        <charset val="134"/>
      </rPr>
      <t>13. Click on 'Confirm Order' button</t>
    </r>
  </si>
  <si>
    <r>
      <rPr>
        <sz val="10"/>
        <rFont val="Verdana"/>
        <charset val="134"/>
      </rPr>
      <t xml:space="preserve">1. Checkout Page should be displayed
</t>
    </r>
    <r>
      <rPr>
        <sz val="10"/>
        <rFont val="Verdana"/>
        <charset val="134"/>
      </rPr>
      <t xml:space="preserve">2. User should be loggedin and taken to 'Billing Details' section
</t>
    </r>
    <r>
      <rPr>
        <sz val="10"/>
        <rFont val="Verdana"/>
        <charset val="134"/>
      </rPr>
      <t xml:space="preserve">3. 'I want to use an existing address' checkbox should be displayed as selected by default
</t>
    </r>
    <r>
      <rPr>
        <sz val="10"/>
        <rFont val="Verdana"/>
        <charset val="134"/>
      </rPr>
      <t xml:space="preserve">4. User should be taken to 'Delivery Details section
</t>
    </r>
    <r>
      <rPr>
        <sz val="10"/>
        <rFont val="Verdana"/>
        <charset val="134"/>
      </rPr>
      <t xml:space="preserve">5. 'I want to use an existing address' radio button should be displayed as selected by default
</t>
    </r>
    <r>
      <rPr>
        <sz val="10"/>
        <rFont val="Verdana"/>
        <charset val="134"/>
      </rPr>
      <t xml:space="preserve">6. User should be taken to 'Delivery Method' section
</t>
    </r>
    <r>
      <rPr>
        <sz val="10"/>
        <rFont val="Verdana"/>
        <charset val="134"/>
      </rPr>
      <t xml:space="preserve">7. 'Flat Shipping Rate' radio button should be displayed as selected by default
</t>
    </r>
    <r>
      <rPr>
        <sz val="10"/>
        <rFont val="Verdana"/>
        <charset val="134"/>
      </rPr>
      <t xml:space="preserve">8. User should be taken to 'Payment Method' section
</t>
    </r>
    <r>
      <rPr>
        <sz val="10"/>
        <rFont val="Verdana"/>
        <charset val="134"/>
      </rPr>
      <t xml:space="preserve">9. User should be taken to 'Confirm Order' section
</t>
    </r>
    <r>
      <rPr>
        <sz val="10"/>
        <rFont val="Verdana"/>
        <charset val="134"/>
      </rPr>
      <t>10. Order should be placed and User should be taken to Success page (Proper details should be displayed in the Order Success page)</t>
    </r>
  </si>
  <si>
    <t>TC_CO_019</t>
  </si>
  <si>
    <r>
      <rPr>
        <sz val="10"/>
        <rFont val="Verdana"/>
        <charset val="134"/>
      </rPr>
      <t>Validate the UI of 'Checkout' functionality</t>
    </r>
  </si>
  <si>
    <r>
      <rPr>
        <sz val="10"/>
        <rFont val="Verdana"/>
        <charset val="134"/>
      </rPr>
      <t>1. Check the UI of the functionality related to 'Checkout'  (Validate ER-1)</t>
    </r>
  </si>
  <si>
    <r>
      <rPr>
        <sz val="10"/>
        <rFont val="Verdana"/>
        <charset val="134"/>
      </rPr>
      <t>1. Proper UI adhering to the UI checklist should be displayed for the 'Checkout' functionality</t>
    </r>
  </si>
  <si>
    <t>TC_CO_020</t>
  </si>
  <si>
    <r>
      <rPr>
        <sz val="10"/>
        <rFont val="Verdana"/>
        <charset val="134"/>
      </rPr>
      <t xml:space="preserve">Validate the 'Checkout' functionality in all the
</t>
    </r>
    <r>
      <rPr>
        <sz val="10"/>
        <rFont val="Verdana"/>
        <charset val="134"/>
      </rPr>
      <t>supported environments</t>
    </r>
  </si>
  <si>
    <r>
      <rPr>
        <sz val="10"/>
        <rFont val="Verdana"/>
        <charset val="134"/>
      </rPr>
      <t>1. Check the 'Checkout' functionality in all the supported environments (Validate ER-1)</t>
    </r>
  </si>
  <si>
    <r>
      <rPr>
        <sz val="10"/>
        <rFont val="Verdana"/>
        <charset val="134"/>
      </rPr>
      <t>1. 'Checkout' functionality should work correctly in all the supported environments</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</si>
</sst>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mm/dd/yyyy"/>
    <numFmt numFmtId="179" formatCode="00"/>
  </numFmts>
  <fonts count="62">
    <font>
      <sz val="10"/>
      <color rgb="FF000000"/>
      <name val="Times New Roman"/>
      <charset val="204"/>
    </font>
    <font>
      <b/>
      <sz val="10"/>
      <color rgb="FF000000"/>
      <name val="Times New Roman"/>
      <charset val="204"/>
    </font>
    <font>
      <b/>
      <sz val="10"/>
      <color rgb="FFFFFFFF"/>
      <name val="Verdana"/>
      <charset val="134"/>
    </font>
    <font>
      <b/>
      <sz val="10"/>
      <name val="Verdana"/>
      <charset val="134"/>
    </font>
    <font>
      <sz val="10"/>
      <name val="Verdana"/>
      <charset val="134"/>
    </font>
    <font>
      <sz val="15"/>
      <color rgb="FF000000"/>
      <name val="Times New Roman"/>
      <charset val="204"/>
    </font>
    <font>
      <b/>
      <sz val="15"/>
      <color rgb="FFFFFFFF"/>
      <name val="Verdana"/>
      <charset val="134"/>
    </font>
    <font>
      <b/>
      <sz val="15"/>
      <name val="Verdana"/>
      <charset val="134"/>
    </font>
    <font>
      <sz val="15"/>
      <name val="Verdana"/>
      <charset val="134"/>
    </font>
    <font>
      <b/>
      <sz val="13"/>
      <color rgb="FFFFFFFF"/>
      <name val="Verdana"/>
      <charset val="134"/>
    </font>
    <font>
      <sz val="13"/>
      <name val="Verdana"/>
      <charset val="134"/>
    </font>
    <font>
      <sz val="13"/>
      <color rgb="FF000000"/>
      <name val="Times New Roman"/>
      <charset val="204"/>
    </font>
    <font>
      <sz val="13"/>
      <name val="Verdana"/>
      <charset val="204"/>
    </font>
    <font>
      <b/>
      <sz val="12"/>
      <color rgb="FFFFFFFF"/>
      <name val="Verdana"/>
      <charset val="134"/>
    </font>
    <font>
      <sz val="12"/>
      <name val="Verdana"/>
      <charset val="134"/>
    </font>
    <font>
      <sz val="12"/>
      <color rgb="FF000000"/>
      <name val="Times New Roman"/>
      <charset val="204"/>
    </font>
    <font>
      <sz val="12"/>
      <name val="Verdana"/>
      <charset val="204"/>
    </font>
    <font>
      <b/>
      <sz val="11"/>
      <color rgb="FFFFFFFF"/>
      <name val="Verdana"/>
      <charset val="134"/>
    </font>
    <font>
      <b/>
      <sz val="11"/>
      <color theme="0"/>
      <name val="Verdana"/>
      <charset val="134"/>
    </font>
    <font>
      <sz val="11"/>
      <name val="Verdana"/>
      <charset val="134"/>
    </font>
    <font>
      <sz val="11"/>
      <color rgb="FF000000"/>
      <name val="Verdana"/>
      <charset val="204"/>
    </font>
    <font>
      <sz val="11"/>
      <color rgb="FF000000"/>
      <name val="Times New Roman"/>
      <charset val="204"/>
    </font>
    <font>
      <sz val="30"/>
      <color rgb="FF000000"/>
      <name val="Verdana"/>
      <charset val="204"/>
    </font>
    <font>
      <sz val="30"/>
      <color rgb="FF000000"/>
      <name val="Times New Roman"/>
      <charset val="204"/>
    </font>
    <font>
      <b/>
      <sz val="30"/>
      <color rgb="FFFFFFFF"/>
      <name val="Verdana"/>
      <charset val="134"/>
    </font>
    <font>
      <b/>
      <sz val="30"/>
      <name val="Verdana"/>
      <charset val="134"/>
    </font>
    <font>
      <sz val="30"/>
      <color theme="0"/>
      <name val="Verdana"/>
      <charset val="204"/>
    </font>
    <font>
      <sz val="14"/>
      <color rgb="FF000000"/>
      <name val="Verdana"/>
      <charset val="204"/>
    </font>
    <font>
      <sz val="25"/>
      <color rgb="FF000000"/>
      <name val="Verdana"/>
      <charset val="204"/>
    </font>
    <font>
      <b/>
      <sz val="25"/>
      <color rgb="FFFFFFFF"/>
      <name val="Verdana"/>
      <charset val="134"/>
    </font>
    <font>
      <b/>
      <sz val="25"/>
      <color theme="0"/>
      <name val="Verdana"/>
      <charset val="204"/>
    </font>
    <font>
      <sz val="7"/>
      <color rgb="FF000000"/>
      <name val="Verdana"/>
      <charset val="204"/>
    </font>
    <font>
      <sz val="25"/>
      <color rgb="FF000000"/>
      <name val="Times New Roman"/>
      <charset val="204"/>
    </font>
    <font>
      <sz val="25"/>
      <color rgb="FF000000"/>
      <name val="Calibri"/>
      <charset val="134"/>
      <scheme val="minor"/>
    </font>
    <font>
      <b/>
      <sz val="25"/>
      <color theme="0"/>
      <name val="Verdana"/>
      <charset val="134"/>
    </font>
    <font>
      <b/>
      <sz val="25"/>
      <color rgb="FF000000"/>
      <name val="Calibri"/>
      <charset val="134"/>
      <scheme val="minor"/>
    </font>
    <font>
      <b/>
      <u/>
      <sz val="25"/>
      <color rgb="FF0000FF"/>
      <name val="Calibri"/>
      <charset val="134"/>
    </font>
    <font>
      <b/>
      <sz val="25"/>
      <color theme="1"/>
      <name val="Calibri"/>
      <charset val="134"/>
    </font>
    <font>
      <sz val="25"/>
      <color theme="1"/>
      <name val="Calibri"/>
      <charset val="134"/>
    </font>
    <font>
      <sz val="20"/>
      <color rgb="FF000000"/>
      <name val="Times New Roman"/>
      <charset val="134"/>
    </font>
    <font>
      <sz val="25"/>
      <name val="Calibri"/>
      <charset val="134"/>
    </font>
    <font>
      <sz val="25"/>
      <color theme="1"/>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5">
    <fill>
      <patternFill patternType="none"/>
    </fill>
    <fill>
      <patternFill patternType="gray125"/>
    </fill>
    <fill>
      <patternFill patternType="solid">
        <fgColor rgb="FF1E4D78"/>
        <bgColor indexed="64"/>
      </patternFill>
    </fill>
    <fill>
      <patternFill patternType="solid">
        <fgColor rgb="FF2E5496"/>
        <bgColor indexed="64"/>
      </patternFill>
    </fill>
    <fill>
      <patternFill patternType="solid">
        <fgColor theme="4" tint="-0.25"/>
        <bgColor indexed="64"/>
      </patternFill>
    </fill>
    <fill>
      <patternFill patternType="solid">
        <fgColor theme="0"/>
        <bgColor indexed="64"/>
      </patternFill>
    </fill>
    <fill>
      <patternFill patternType="solid">
        <fgColor rgb="FFD6E3BC"/>
        <bgColor indexed="64"/>
      </patternFill>
    </fill>
    <fill>
      <patternFill patternType="solid">
        <fgColor rgb="FFD6E3BC"/>
        <bgColor rgb="FFD6E3BC"/>
      </patternFill>
    </fill>
    <fill>
      <patternFill patternType="solid">
        <fgColor rgb="FFFABF8F"/>
        <bgColor indexed="64"/>
      </patternFill>
    </fill>
    <fill>
      <patternFill patternType="solid">
        <fgColor rgb="FFFABF8F"/>
        <bgColor rgb="FFFABF8F"/>
      </patternFill>
    </fill>
    <fill>
      <patternFill patternType="solid">
        <fgColor rgb="FF6D9EEB"/>
        <bgColor rgb="FF6D9EEB"/>
      </patternFill>
    </fill>
    <fill>
      <patternFill patternType="solid">
        <fgColor rgb="FF27F931"/>
        <bgColor rgb="FF27F931"/>
      </patternFill>
    </fill>
    <fill>
      <patternFill patternType="solid">
        <fgColor rgb="FFFF0000"/>
        <bgColor rgb="FFFF0000"/>
      </patternFill>
    </fill>
    <fill>
      <patternFill patternType="solid">
        <fgColor rgb="FFFFFF00"/>
        <bgColor rgb="FFFFFF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rgb="FFFFFFFF"/>
      </left>
      <right style="thin">
        <color rgb="FFFFFFFF"/>
      </right>
      <top style="thin">
        <color rgb="FFFFFFFF"/>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42" fillId="0" borderId="0" applyFont="0" applyFill="0" applyBorder="0" applyAlignment="0" applyProtection="0">
      <alignment vertical="center"/>
    </xf>
    <xf numFmtId="44" fontId="42" fillId="0" borderId="0" applyFont="0" applyFill="0" applyBorder="0" applyAlignment="0" applyProtection="0">
      <alignment vertical="center"/>
    </xf>
    <xf numFmtId="9" fontId="42" fillId="0" borderId="0" applyFont="0" applyFill="0" applyBorder="0" applyAlignment="0" applyProtection="0">
      <alignment vertical="center"/>
    </xf>
    <xf numFmtId="177" fontId="42" fillId="0" borderId="0" applyFont="0" applyFill="0" applyBorder="0" applyAlignment="0" applyProtection="0">
      <alignment vertical="center"/>
    </xf>
    <xf numFmtId="42" fontId="42" fillId="0" borderId="0" applyFont="0" applyFill="0" applyBorder="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2" fillId="14" borderId="5" applyNumberFormat="0" applyFont="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6" applyNumberFormat="0" applyFill="0" applyAlignment="0" applyProtection="0">
      <alignment vertical="center"/>
    </xf>
    <xf numFmtId="0" fontId="49" fillId="0" borderId="6" applyNumberFormat="0" applyFill="0" applyAlignment="0" applyProtection="0">
      <alignment vertical="center"/>
    </xf>
    <xf numFmtId="0" fontId="50" fillId="0" borderId="7" applyNumberFormat="0" applyFill="0" applyAlignment="0" applyProtection="0">
      <alignment vertical="center"/>
    </xf>
    <xf numFmtId="0" fontId="50" fillId="0" borderId="0" applyNumberFormat="0" applyFill="0" applyBorder="0" applyAlignment="0" applyProtection="0">
      <alignment vertical="center"/>
    </xf>
    <xf numFmtId="0" fontId="51" fillId="15" borderId="8" applyNumberFormat="0" applyAlignment="0" applyProtection="0">
      <alignment vertical="center"/>
    </xf>
    <xf numFmtId="0" fontId="52" fillId="16" borderId="9" applyNumberFormat="0" applyAlignment="0" applyProtection="0">
      <alignment vertical="center"/>
    </xf>
    <xf numFmtId="0" fontId="53" fillId="16" borderId="8" applyNumberFormat="0" applyAlignment="0" applyProtection="0">
      <alignment vertical="center"/>
    </xf>
    <xf numFmtId="0" fontId="54" fillId="17" borderId="10" applyNumberFormat="0" applyAlignment="0" applyProtection="0">
      <alignment vertical="center"/>
    </xf>
    <xf numFmtId="0" fontId="55" fillId="0" borderId="11" applyNumberFormat="0" applyFill="0" applyAlignment="0" applyProtection="0">
      <alignment vertical="center"/>
    </xf>
    <xf numFmtId="0" fontId="56" fillId="0" borderId="12" applyNumberFormat="0" applyFill="0" applyAlignment="0" applyProtection="0">
      <alignment vertical="center"/>
    </xf>
    <xf numFmtId="0" fontId="57" fillId="18" borderId="0" applyNumberFormat="0" applyBorder="0" applyAlignment="0" applyProtection="0">
      <alignment vertical="center"/>
    </xf>
    <xf numFmtId="0" fontId="58" fillId="19" borderId="0" applyNumberFormat="0" applyBorder="0" applyAlignment="0" applyProtection="0">
      <alignment vertical="center"/>
    </xf>
    <xf numFmtId="0" fontId="59" fillId="20" borderId="0" applyNumberFormat="0" applyBorder="0" applyAlignment="0" applyProtection="0">
      <alignment vertical="center"/>
    </xf>
    <xf numFmtId="0" fontId="60" fillId="21" borderId="0" applyNumberFormat="0" applyBorder="0" applyAlignment="0" applyProtection="0">
      <alignment vertical="center"/>
    </xf>
    <xf numFmtId="0" fontId="61" fillId="22" borderId="0" applyNumberFormat="0" applyBorder="0" applyAlignment="0" applyProtection="0">
      <alignment vertical="center"/>
    </xf>
    <xf numFmtId="0" fontId="61" fillId="23" borderId="0" applyNumberFormat="0" applyBorder="0" applyAlignment="0" applyProtection="0">
      <alignment vertical="center"/>
    </xf>
    <xf numFmtId="0" fontId="60" fillId="24" borderId="0" applyNumberFormat="0" applyBorder="0" applyAlignment="0" applyProtection="0">
      <alignment vertical="center"/>
    </xf>
    <xf numFmtId="0" fontId="60" fillId="25" borderId="0" applyNumberFormat="0" applyBorder="0" applyAlignment="0" applyProtection="0">
      <alignment vertical="center"/>
    </xf>
    <xf numFmtId="0" fontId="61" fillId="26" borderId="0" applyNumberFormat="0" applyBorder="0" applyAlignment="0" applyProtection="0">
      <alignment vertical="center"/>
    </xf>
    <xf numFmtId="0" fontId="61" fillId="27" borderId="0" applyNumberFormat="0" applyBorder="0" applyAlignment="0" applyProtection="0">
      <alignment vertical="center"/>
    </xf>
    <xf numFmtId="0" fontId="60" fillId="28" borderId="0" applyNumberFormat="0" applyBorder="0" applyAlignment="0" applyProtection="0">
      <alignment vertical="center"/>
    </xf>
    <xf numFmtId="0" fontId="60" fillId="29" borderId="0" applyNumberFormat="0" applyBorder="0" applyAlignment="0" applyProtection="0">
      <alignment vertical="center"/>
    </xf>
    <xf numFmtId="0" fontId="61" fillId="30" borderId="0" applyNumberFormat="0" applyBorder="0" applyAlignment="0" applyProtection="0">
      <alignment vertical="center"/>
    </xf>
    <xf numFmtId="0" fontId="61" fillId="31" borderId="0" applyNumberFormat="0" applyBorder="0" applyAlignment="0" applyProtection="0">
      <alignment vertical="center"/>
    </xf>
    <xf numFmtId="0" fontId="60" fillId="32" borderId="0" applyNumberFormat="0" applyBorder="0" applyAlignment="0" applyProtection="0">
      <alignment vertical="center"/>
    </xf>
    <xf numFmtId="0" fontId="60" fillId="33" borderId="0" applyNumberFormat="0" applyBorder="0" applyAlignment="0" applyProtection="0">
      <alignment vertical="center"/>
    </xf>
    <xf numFmtId="0" fontId="61" fillId="34" borderId="0" applyNumberFormat="0" applyBorder="0" applyAlignment="0" applyProtection="0">
      <alignment vertical="center"/>
    </xf>
    <xf numFmtId="0" fontId="61" fillId="35" borderId="0" applyNumberFormat="0" applyBorder="0" applyAlignment="0" applyProtection="0">
      <alignment vertical="center"/>
    </xf>
    <xf numFmtId="0" fontId="60" fillId="36" borderId="0" applyNumberFormat="0" applyBorder="0" applyAlignment="0" applyProtection="0">
      <alignment vertical="center"/>
    </xf>
    <xf numFmtId="0" fontId="60" fillId="37" borderId="0" applyNumberFormat="0" applyBorder="0" applyAlignment="0" applyProtection="0">
      <alignment vertical="center"/>
    </xf>
    <xf numFmtId="0" fontId="61" fillId="38" borderId="0" applyNumberFormat="0" applyBorder="0" applyAlignment="0" applyProtection="0">
      <alignment vertical="center"/>
    </xf>
    <xf numFmtId="0" fontId="61" fillId="39" borderId="0" applyNumberFormat="0" applyBorder="0" applyAlignment="0" applyProtection="0">
      <alignment vertical="center"/>
    </xf>
    <xf numFmtId="0" fontId="60" fillId="40" borderId="0" applyNumberFormat="0" applyBorder="0" applyAlignment="0" applyProtection="0">
      <alignment vertical="center"/>
    </xf>
    <xf numFmtId="0" fontId="60" fillId="41" borderId="0" applyNumberFormat="0" applyBorder="0" applyAlignment="0" applyProtection="0">
      <alignment vertical="center"/>
    </xf>
    <xf numFmtId="0" fontId="61" fillId="42" borderId="0" applyNumberFormat="0" applyBorder="0" applyAlignment="0" applyProtection="0">
      <alignment vertical="center"/>
    </xf>
    <xf numFmtId="0" fontId="61" fillId="43" borderId="0" applyNumberFormat="0" applyBorder="0" applyAlignment="0" applyProtection="0">
      <alignment vertical="center"/>
    </xf>
    <xf numFmtId="0" fontId="60" fillId="44" borderId="0" applyNumberFormat="0" applyBorder="0" applyAlignment="0" applyProtection="0">
      <alignment vertical="center"/>
    </xf>
  </cellStyleXfs>
  <cellXfs count="148">
    <xf numFmtId="0" fontId="0" fillId="0" borderId="0" xfId="0" applyFill="1" applyBorder="1" applyAlignment="1">
      <alignment horizontal="left" vertical="top"/>
    </xf>
    <xf numFmtId="0" fontId="1" fillId="0" borderId="0" xfId="0" applyFont="1" applyFill="1" applyBorder="1" applyAlignment="1">
      <alignment horizontal="left" vertical="top"/>
    </xf>
    <xf numFmtId="0" fontId="2" fillId="2" borderId="1" xfId="0" applyFont="1" applyFill="1" applyBorder="1" applyAlignment="1">
      <alignment horizontal="left" vertical="top" wrapText="1"/>
    </xf>
    <xf numFmtId="0" fontId="3" fillId="2" borderId="1" xfId="0" applyFont="1" applyFill="1" applyBorder="1" applyAlignment="1">
      <alignment horizontal="left" vertical="top" wrapText="1" indent="2"/>
    </xf>
    <xf numFmtId="0" fontId="3" fillId="2" borderId="1" xfId="0" applyFont="1" applyFill="1" applyBorder="1" applyAlignment="1">
      <alignment horizontal="left" vertical="top" wrapText="1" indent="5"/>
    </xf>
    <xf numFmtId="0" fontId="3" fillId="2" borderId="1" xfId="0" applyFont="1" applyFill="1" applyBorder="1" applyAlignment="1">
      <alignment horizontal="left" vertical="top" wrapText="1" indent="7"/>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indent="9"/>
    </xf>
    <xf numFmtId="0" fontId="3" fillId="2" borderId="1" xfId="0" applyFont="1" applyFill="1" applyBorder="1" applyAlignment="1">
      <alignment horizontal="left" vertical="top" wrapText="1" indent="6"/>
    </xf>
    <xf numFmtId="0" fontId="3" fillId="0" borderId="2" xfId="0" applyFont="1" applyFill="1" applyBorder="1" applyAlignment="1">
      <alignment horizontal="center" vertical="top" wrapText="1"/>
    </xf>
    <xf numFmtId="0" fontId="0" fillId="0" borderId="2" xfId="0" applyFill="1" applyBorder="1" applyAlignment="1">
      <alignment horizontal="left" vertical="top" wrapText="1" indent="4"/>
    </xf>
    <xf numFmtId="0" fontId="4" fillId="0" borderId="2" xfId="0" applyFont="1" applyFill="1" applyBorder="1" applyAlignment="1">
      <alignment horizontal="left" vertical="top" wrapText="1"/>
    </xf>
    <xf numFmtId="0" fontId="4" fillId="0" borderId="2" xfId="0" applyFont="1" applyFill="1" applyBorder="1" applyAlignment="1">
      <alignment horizontal="center" vertical="top" wrapText="1"/>
    </xf>
    <xf numFmtId="0" fontId="3" fillId="0" borderId="2" xfId="0" applyFont="1" applyFill="1" applyBorder="1" applyAlignment="1">
      <alignment horizontal="center" vertical="center" wrapText="1"/>
    </xf>
    <xf numFmtId="0" fontId="0" fillId="0" borderId="2" xfId="0" applyFill="1" applyBorder="1" applyAlignment="1">
      <alignment horizontal="left" vertical="center" wrapText="1" indent="4"/>
    </xf>
    <xf numFmtId="0" fontId="0" fillId="0" borderId="2" xfId="0" applyFill="1" applyBorder="1" applyAlignment="1">
      <alignment horizontal="left" vertical="top" wrapText="1"/>
    </xf>
    <xf numFmtId="0" fontId="4" fillId="0" borderId="2" xfId="0" applyFont="1" applyFill="1" applyBorder="1" applyAlignment="1">
      <alignment horizontal="center" vertical="center" wrapText="1"/>
    </xf>
    <xf numFmtId="0" fontId="3" fillId="2" borderId="1" xfId="0" applyFont="1" applyFill="1" applyBorder="1" applyAlignment="1">
      <alignment horizontal="left" vertical="top" wrapText="1" indent="1"/>
    </xf>
    <xf numFmtId="0" fontId="3" fillId="2" borderId="1" xfId="0" applyFont="1" applyFill="1" applyBorder="1" applyAlignment="1">
      <alignment horizontal="left" vertical="top" wrapText="1" indent="4"/>
    </xf>
    <xf numFmtId="0" fontId="2" fillId="2" borderId="1" xfId="0" applyFont="1" applyFill="1" applyBorder="1" applyAlignment="1">
      <alignment horizontal="left" vertical="top" wrapText="1" indent="6"/>
    </xf>
    <xf numFmtId="0" fontId="0" fillId="0" borderId="2" xfId="0" applyFill="1" applyBorder="1" applyAlignment="1">
      <alignment horizontal="center" vertical="center" wrapText="1"/>
    </xf>
    <xf numFmtId="0" fontId="0" fillId="0" borderId="2" xfId="0" applyFill="1" applyBorder="1" applyAlignment="1">
      <alignment horizontal="center" vertical="top" wrapText="1"/>
    </xf>
    <xf numFmtId="0" fontId="4" fillId="0" borderId="2" xfId="0" applyFont="1" applyFill="1" applyBorder="1" applyAlignment="1">
      <alignment horizontal="left" vertical="center" wrapText="1" indent="2"/>
    </xf>
    <xf numFmtId="0" fontId="4" fillId="0" borderId="2" xfId="0" applyFont="1" applyFill="1" applyBorder="1" applyAlignment="1">
      <alignment horizontal="left" vertical="center" wrapText="1"/>
    </xf>
    <xf numFmtId="0" fontId="4" fillId="0" borderId="2" xfId="0" applyFont="1" applyFill="1" applyBorder="1" applyAlignment="1">
      <alignment horizontal="left" vertical="center" wrapText="1" indent="6"/>
    </xf>
    <xf numFmtId="0" fontId="4" fillId="0" borderId="2" xfId="0" applyFont="1" applyFill="1" applyBorder="1" applyAlignment="1">
      <alignment horizontal="left" vertical="center" wrapText="1" indent="3"/>
    </xf>
    <xf numFmtId="0" fontId="0" fillId="0" borderId="3" xfId="0" applyFill="1" applyBorder="1" applyAlignment="1">
      <alignment horizontal="center" vertical="center" wrapText="1"/>
    </xf>
    <xf numFmtId="0" fontId="4" fillId="0" borderId="3" xfId="0" applyFont="1" applyFill="1" applyBorder="1" applyAlignment="1">
      <alignment horizontal="left" vertical="top" wrapText="1"/>
    </xf>
    <xf numFmtId="0" fontId="0" fillId="0" borderId="3" xfId="0" applyFill="1" applyBorder="1" applyAlignment="1">
      <alignment horizontal="left" vertical="top" wrapText="1"/>
    </xf>
    <xf numFmtId="0" fontId="4" fillId="0" borderId="3" xfId="0" applyFont="1" applyFill="1" applyBorder="1" applyAlignment="1">
      <alignment horizontal="center" vertical="center" wrapText="1"/>
    </xf>
    <xf numFmtId="0" fontId="2" fillId="2" borderId="1" xfId="0" applyFont="1" applyFill="1" applyBorder="1" applyAlignment="1">
      <alignment horizontal="left" vertical="top" wrapText="1" indent="4"/>
    </xf>
    <xf numFmtId="0" fontId="5" fillId="0" borderId="0" xfId="0" applyFont="1" applyFill="1" applyBorder="1" applyAlignment="1">
      <alignment horizontal="left" vertical="top"/>
    </xf>
    <xf numFmtId="0" fontId="6" fillId="2" borderId="1" xfId="0" applyFont="1" applyFill="1" applyBorder="1" applyAlignment="1">
      <alignment horizontal="left" vertical="top" wrapText="1" indent="1"/>
    </xf>
    <xf numFmtId="0" fontId="6" fillId="2" borderId="1" xfId="0" applyFont="1" applyFill="1" applyBorder="1" applyAlignment="1">
      <alignment horizontal="left" vertical="top" wrapText="1" indent="2"/>
    </xf>
    <xf numFmtId="0" fontId="6" fillId="2" borderId="1" xfId="0" applyFont="1" applyFill="1" applyBorder="1" applyAlignment="1">
      <alignment horizontal="left" vertical="top" wrapText="1" indent="5"/>
    </xf>
    <xf numFmtId="0" fontId="6" fillId="2" borderId="1" xfId="0" applyFont="1" applyFill="1" applyBorder="1" applyAlignment="1">
      <alignment horizontal="left" vertical="top" wrapText="1" indent="7"/>
    </xf>
    <xf numFmtId="0" fontId="6" fillId="2" borderId="1" xfId="0" applyFont="1" applyFill="1" applyBorder="1" applyAlignment="1">
      <alignment horizontal="center" vertical="top" wrapText="1"/>
    </xf>
    <xf numFmtId="0" fontId="6" fillId="2" borderId="1" xfId="0" applyFont="1" applyFill="1" applyBorder="1" applyAlignment="1">
      <alignment horizontal="left" vertical="top" wrapText="1" indent="9"/>
    </xf>
    <xf numFmtId="0" fontId="6" fillId="2" borderId="1" xfId="0" applyFont="1" applyFill="1" applyBorder="1" applyAlignment="1">
      <alignment horizontal="left" vertical="top" wrapText="1" indent="6"/>
    </xf>
    <xf numFmtId="0" fontId="7" fillId="0" borderId="2" xfId="0" applyFont="1" applyFill="1" applyBorder="1" applyAlignment="1">
      <alignment horizontal="center" vertical="center" wrapText="1"/>
    </xf>
    <xf numFmtId="0" fontId="8" fillId="0" borderId="2" xfId="0" applyFont="1" applyFill="1" applyBorder="1" applyAlignment="1">
      <alignment horizontal="left" vertical="center" wrapText="1" indent="4"/>
    </xf>
    <xf numFmtId="0" fontId="8" fillId="0" borderId="2" xfId="0" applyFont="1" applyFill="1" applyBorder="1" applyAlignment="1">
      <alignment horizontal="left" vertical="top" wrapText="1"/>
    </xf>
    <xf numFmtId="0" fontId="8" fillId="0" borderId="2" xfId="0" applyFont="1" applyFill="1" applyBorder="1" applyAlignment="1">
      <alignment horizontal="center" vertical="center" wrapText="1"/>
    </xf>
    <xf numFmtId="0" fontId="5" fillId="0" borderId="0" xfId="0" applyFont="1" applyFill="1" applyBorder="1" applyAlignment="1">
      <alignment horizontal="left" vertical="top"/>
    </xf>
    <xf numFmtId="0" fontId="7" fillId="0" borderId="2" xfId="0" applyFont="1" applyFill="1" applyBorder="1" applyAlignment="1">
      <alignment horizontal="center" vertical="top" wrapText="1"/>
    </xf>
    <xf numFmtId="0" fontId="8" fillId="0" borderId="2" xfId="0" applyFont="1" applyFill="1" applyBorder="1" applyAlignment="1">
      <alignment horizontal="left" vertical="top" wrapText="1" indent="4"/>
    </xf>
    <xf numFmtId="0" fontId="8" fillId="0" borderId="2" xfId="0" applyFont="1" applyFill="1" applyBorder="1" applyAlignment="1">
      <alignment horizontal="center" vertical="top" wrapText="1"/>
    </xf>
    <xf numFmtId="0" fontId="6" fillId="2" borderId="1" xfId="0" applyFont="1" applyFill="1" applyBorder="1" applyAlignment="1">
      <alignment horizontal="left" vertical="top" wrapText="1" indent="4"/>
    </xf>
    <xf numFmtId="0" fontId="2" fillId="2" borderId="1" xfId="0" applyFont="1" applyFill="1" applyBorder="1" applyAlignment="1">
      <alignment horizontal="left" vertical="top" wrapText="1" indent="2"/>
    </xf>
    <xf numFmtId="0" fontId="2" fillId="2" borderId="1" xfId="0" applyFont="1" applyFill="1" applyBorder="1" applyAlignment="1">
      <alignment horizontal="left" vertical="top" wrapText="1" indent="5"/>
    </xf>
    <xf numFmtId="0" fontId="2" fillId="2" borderId="1" xfId="0" applyFont="1" applyFill="1" applyBorder="1" applyAlignment="1">
      <alignment horizontal="left" vertical="top" wrapText="1" indent="7"/>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wrapText="1" indent="9"/>
    </xf>
    <xf numFmtId="0" fontId="4" fillId="0" borderId="2" xfId="0" applyFont="1" applyFill="1" applyBorder="1" applyAlignment="1">
      <alignment horizontal="left" vertical="center" wrapText="1" indent="4"/>
    </xf>
    <xf numFmtId="0" fontId="0" fillId="0" borderId="0" xfId="0" applyFont="1" applyFill="1" applyBorder="1" applyAlignment="1">
      <alignment horizontal="left" vertical="top"/>
    </xf>
    <xf numFmtId="0" fontId="4" fillId="0" borderId="2" xfId="0" applyFont="1" applyFill="1" applyBorder="1" applyAlignment="1">
      <alignment horizontal="left" vertical="top" wrapText="1" indent="4"/>
    </xf>
    <xf numFmtId="0" fontId="2" fillId="2" borderId="1" xfId="0" applyFont="1" applyFill="1" applyBorder="1" applyAlignment="1">
      <alignment horizontal="left" vertical="top" wrapText="1" indent="1"/>
    </xf>
    <xf numFmtId="0" fontId="1" fillId="0" borderId="0" xfId="0" applyFont="1" applyFill="1" applyBorder="1" applyAlignment="1">
      <alignment horizontal="left" vertical="top"/>
    </xf>
    <xf numFmtId="0" fontId="2" fillId="2" borderId="1" xfId="0" applyFont="1" applyFill="1" applyBorder="1" applyAlignment="1">
      <alignment horizontal="left" vertical="top" wrapText="1" indent="3"/>
    </xf>
    <xf numFmtId="0" fontId="9" fillId="2" borderId="1" xfId="0" applyFont="1" applyFill="1" applyBorder="1" applyAlignment="1">
      <alignment horizontal="left" vertical="top" wrapText="1"/>
    </xf>
    <xf numFmtId="0" fontId="9" fillId="2" borderId="1" xfId="0" applyFont="1" applyFill="1" applyBorder="1" applyAlignment="1">
      <alignment horizontal="left" vertical="top" wrapText="1" indent="2"/>
    </xf>
    <xf numFmtId="0" fontId="9" fillId="2" borderId="1" xfId="0" applyFont="1" applyFill="1" applyBorder="1" applyAlignment="1">
      <alignment horizontal="left" vertical="top" wrapText="1" indent="5"/>
    </xf>
    <xf numFmtId="0" fontId="9" fillId="2" borderId="1" xfId="0" applyFont="1" applyFill="1" applyBorder="1" applyAlignment="1">
      <alignment horizontal="left" vertical="top" wrapText="1" indent="7"/>
    </xf>
    <xf numFmtId="0" fontId="9" fillId="2" borderId="1" xfId="0" applyFont="1" applyFill="1" applyBorder="1" applyAlignment="1">
      <alignment horizontal="center" vertical="top" wrapText="1"/>
    </xf>
    <xf numFmtId="0" fontId="9" fillId="2" borderId="1" xfId="0" applyFont="1" applyFill="1" applyBorder="1" applyAlignment="1">
      <alignment horizontal="left" vertical="top" wrapText="1" indent="9"/>
    </xf>
    <xf numFmtId="0" fontId="9" fillId="2" borderId="1" xfId="0" applyFont="1" applyFill="1" applyBorder="1" applyAlignment="1">
      <alignment horizontal="left" vertical="top" wrapText="1" indent="6"/>
    </xf>
    <xf numFmtId="0" fontId="10" fillId="0" borderId="2" xfId="0" applyFont="1" applyFill="1" applyBorder="1" applyAlignment="1">
      <alignment horizontal="center" vertical="center" wrapText="1"/>
    </xf>
    <xf numFmtId="0" fontId="10" fillId="0" borderId="2" xfId="0" applyFont="1" applyFill="1" applyBorder="1" applyAlignment="1">
      <alignment horizontal="left" vertical="top" wrapText="1"/>
    </xf>
    <xf numFmtId="0" fontId="11" fillId="0" borderId="0" xfId="0" applyFont="1" applyFill="1" applyBorder="1" applyAlignment="1">
      <alignment horizontal="left" vertical="top"/>
    </xf>
    <xf numFmtId="0" fontId="10" fillId="0" borderId="2" xfId="0" applyFont="1" applyFill="1" applyBorder="1" applyAlignment="1">
      <alignment horizontal="center" vertical="top" wrapText="1"/>
    </xf>
    <xf numFmtId="0" fontId="9" fillId="2" borderId="1" xfId="0" applyFont="1" applyFill="1" applyBorder="1" applyAlignment="1">
      <alignment horizontal="left" vertical="top" wrapText="1" indent="1"/>
    </xf>
    <xf numFmtId="0" fontId="9" fillId="2" borderId="1" xfId="0" applyFont="1" applyFill="1" applyBorder="1" applyAlignment="1">
      <alignment horizontal="left" vertical="top" wrapText="1" indent="4"/>
    </xf>
    <xf numFmtId="0" fontId="9" fillId="2" borderId="1" xfId="0" applyFont="1" applyFill="1" applyBorder="1" applyAlignment="1">
      <alignment horizontal="center" vertical="center" wrapText="1"/>
    </xf>
    <xf numFmtId="0" fontId="11" fillId="0" borderId="0" xfId="0" applyFont="1" applyFill="1" applyBorder="1" applyAlignment="1">
      <alignment horizontal="center" vertical="center"/>
    </xf>
    <xf numFmtId="0" fontId="12" fillId="0" borderId="2" xfId="0" applyFont="1" applyFill="1" applyBorder="1" applyAlignment="1">
      <alignment horizontal="center" vertical="center" wrapText="1"/>
    </xf>
    <xf numFmtId="0" fontId="0" fillId="0" borderId="4" xfId="0" applyFill="1" applyBorder="1" applyAlignment="1">
      <alignment horizontal="center" vertical="top"/>
    </xf>
    <xf numFmtId="0" fontId="0" fillId="0" borderId="4" xfId="0" applyFill="1" applyBorder="1" applyAlignment="1">
      <alignment horizontal="left" vertical="top"/>
    </xf>
    <xf numFmtId="0" fontId="13" fillId="3" borderId="4" xfId="0" applyFont="1" applyFill="1" applyBorder="1" applyAlignment="1">
      <alignment horizontal="center" vertical="top" wrapText="1"/>
    </xf>
    <xf numFmtId="0" fontId="14" fillId="0" borderId="4" xfId="0" applyFont="1" applyFill="1" applyBorder="1" applyAlignment="1">
      <alignment horizontal="center" vertical="top" wrapText="1"/>
    </xf>
    <xf numFmtId="0" fontId="15" fillId="0" borderId="4" xfId="0" applyFont="1" applyFill="1" applyBorder="1" applyAlignment="1">
      <alignment horizontal="center" vertical="top"/>
    </xf>
    <xf numFmtId="0" fontId="14" fillId="0" borderId="4" xfId="0" applyFont="1" applyFill="1" applyBorder="1" applyAlignment="1">
      <alignment horizontal="center" vertical="center" wrapText="1"/>
    </xf>
    <xf numFmtId="0" fontId="16" fillId="0" borderId="4" xfId="0" applyFont="1" applyFill="1" applyBorder="1" applyAlignment="1">
      <alignment horizontal="center" vertical="center" wrapText="1"/>
    </xf>
    <xf numFmtId="0" fontId="17" fillId="3" borderId="4" xfId="0" applyFont="1" applyFill="1" applyBorder="1" applyAlignment="1">
      <alignment horizontal="center" vertical="top" wrapText="1"/>
    </xf>
    <xf numFmtId="0" fontId="18" fillId="3" borderId="4" xfId="0" applyFont="1" applyFill="1" applyBorder="1" applyAlignment="1">
      <alignment horizontal="center" vertical="top" wrapText="1"/>
    </xf>
    <xf numFmtId="0" fontId="17" fillId="3" borderId="4" xfId="0" applyFont="1" applyFill="1" applyBorder="1" applyAlignment="1">
      <alignment horizontal="center" vertical="center"/>
    </xf>
    <xf numFmtId="0" fontId="19" fillId="0" borderId="4" xfId="0" applyFont="1" applyFill="1" applyBorder="1" applyAlignment="1">
      <alignment horizontal="center" vertical="center" wrapText="1"/>
    </xf>
    <xf numFmtId="0" fontId="19" fillId="0" borderId="4" xfId="0" applyFont="1" applyFill="1" applyBorder="1" applyAlignment="1">
      <alignment horizontal="center" vertical="top" wrapText="1"/>
    </xf>
    <xf numFmtId="0" fontId="20" fillId="0" borderId="4" xfId="0" applyFont="1" applyFill="1" applyBorder="1" applyAlignment="1">
      <alignment horizontal="center" vertical="top" wrapText="1"/>
    </xf>
    <xf numFmtId="0" fontId="21" fillId="0" borderId="4" xfId="0" applyFont="1" applyFill="1" applyBorder="1" applyAlignment="1">
      <alignment horizontal="center" vertical="top"/>
    </xf>
    <xf numFmtId="0" fontId="20" fillId="0" borderId="4" xfId="0" applyFont="1" applyFill="1" applyBorder="1" applyAlignment="1">
      <alignment horizontal="center" vertical="top"/>
    </xf>
    <xf numFmtId="0" fontId="22" fillId="0" borderId="0" xfId="0" applyFont="1" applyFill="1" applyBorder="1" applyAlignment="1">
      <alignment horizontal="center" vertical="top"/>
    </xf>
    <xf numFmtId="0" fontId="22" fillId="0" borderId="0" xfId="0" applyFont="1" applyFill="1" applyBorder="1" applyAlignment="1">
      <alignment horizontal="left" vertical="center"/>
    </xf>
    <xf numFmtId="0" fontId="22" fillId="0" borderId="0" xfId="0" applyFont="1" applyFill="1" applyBorder="1" applyAlignment="1">
      <alignment horizontal="left" vertical="top"/>
    </xf>
    <xf numFmtId="0" fontId="23" fillId="0" borderId="0" xfId="0" applyFont="1" applyFill="1" applyBorder="1" applyAlignment="1">
      <alignment horizontal="left" vertical="center" wrapText="1"/>
    </xf>
    <xf numFmtId="0" fontId="24" fillId="3" borderId="4" xfId="0" applyFont="1" applyFill="1" applyBorder="1" applyAlignment="1">
      <alignment horizontal="center" vertical="center" wrapText="1"/>
    </xf>
    <xf numFmtId="0" fontId="25" fillId="3" borderId="4" xfId="0" applyFont="1" applyFill="1" applyBorder="1" applyAlignment="1">
      <alignment horizontal="center" vertical="center" wrapText="1"/>
    </xf>
    <xf numFmtId="0" fontId="26" fillId="3" borderId="4" xfId="0" applyFont="1" applyFill="1" applyBorder="1" applyAlignment="1">
      <alignment horizontal="center" vertical="center" wrapText="1"/>
    </xf>
    <xf numFmtId="0" fontId="22" fillId="0" borderId="4" xfId="0" applyFont="1" applyFill="1" applyBorder="1" applyAlignment="1">
      <alignment horizontal="center" vertical="top" wrapText="1"/>
    </xf>
    <xf numFmtId="0" fontId="22" fillId="0" borderId="4" xfId="0" applyFont="1" applyFill="1" applyBorder="1" applyAlignment="1">
      <alignment horizontal="center" vertical="center" wrapText="1"/>
    </xf>
    <xf numFmtId="0" fontId="22" fillId="0" borderId="0" xfId="0" applyFont="1" applyFill="1" applyAlignment="1">
      <alignment horizontal="justify" vertical="top" wrapText="1"/>
    </xf>
    <xf numFmtId="0" fontId="22" fillId="0" borderId="0" xfId="0" applyFont="1" applyFill="1" applyBorder="1" applyAlignment="1">
      <alignment horizontal="left" vertical="top" wrapText="1"/>
    </xf>
    <xf numFmtId="0" fontId="27" fillId="0" borderId="0" xfId="0" applyFont="1" applyFill="1" applyBorder="1" applyAlignment="1">
      <alignment horizontal="center" vertical="top"/>
    </xf>
    <xf numFmtId="0" fontId="28" fillId="0" borderId="0" xfId="0" applyFont="1" applyFill="1" applyBorder="1" applyAlignment="1">
      <alignment horizontal="center" vertical="center"/>
    </xf>
    <xf numFmtId="0" fontId="28" fillId="0" borderId="0" xfId="0" applyFont="1" applyFill="1" applyBorder="1" applyAlignment="1">
      <alignment horizontal="center" vertical="top"/>
    </xf>
    <xf numFmtId="0" fontId="28" fillId="0" borderId="0" xfId="0" applyFont="1" applyFill="1" applyBorder="1" applyAlignment="1">
      <alignment horizontal="center" vertical="top" wrapText="1"/>
    </xf>
    <xf numFmtId="0" fontId="27" fillId="0" borderId="0" xfId="0" applyFont="1" applyFill="1" applyBorder="1" applyAlignment="1">
      <alignment horizontal="left" vertical="top"/>
    </xf>
    <xf numFmtId="0" fontId="29" fillId="3" borderId="4" xfId="0" applyFont="1" applyFill="1" applyBorder="1" applyAlignment="1">
      <alignment horizontal="center" vertical="center" wrapText="1"/>
    </xf>
    <xf numFmtId="0" fontId="30" fillId="4" borderId="4"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31" fillId="0" borderId="0" xfId="0" applyFont="1" applyFill="1" applyBorder="1" applyAlignment="1">
      <alignment horizontal="left" vertical="top"/>
    </xf>
    <xf numFmtId="0" fontId="32" fillId="0" borderId="4" xfId="0" applyFont="1" applyFill="1" applyBorder="1" applyAlignment="1">
      <alignment horizontal="left" vertical="center"/>
    </xf>
    <xf numFmtId="0" fontId="33" fillId="0" borderId="4" xfId="0" applyFont="1" applyFill="1" applyBorder="1" applyAlignment="1">
      <alignment vertical="center"/>
    </xf>
    <xf numFmtId="0" fontId="32" fillId="5" borderId="4" xfId="0" applyFont="1" applyFill="1" applyBorder="1" applyAlignment="1">
      <alignment vertical="center"/>
    </xf>
    <xf numFmtId="0" fontId="34" fillId="5" borderId="4" xfId="0" applyFont="1" applyFill="1" applyBorder="1" applyAlignment="1">
      <alignment horizontal="center" vertical="center"/>
    </xf>
    <xf numFmtId="0" fontId="32" fillId="0" borderId="4" xfId="0" applyFont="1" applyFill="1" applyBorder="1" applyAlignment="1">
      <alignment horizontal="left" vertical="center" wrapText="1"/>
    </xf>
    <xf numFmtId="0" fontId="35" fillId="6" borderId="4" xfId="0" applyFont="1" applyFill="1" applyBorder="1" applyAlignment="1">
      <alignment horizontal="center" vertical="center" readingOrder="1"/>
    </xf>
    <xf numFmtId="0" fontId="35" fillId="6" borderId="4" xfId="0" applyFont="1" applyFill="1" applyBorder="1" applyAlignment="1">
      <alignment horizontal="center" vertical="center" readingOrder="1"/>
    </xf>
    <xf numFmtId="0" fontId="36" fillId="0" borderId="4" xfId="0" applyFont="1" applyFill="1" applyBorder="1" applyAlignment="1">
      <alignment horizontal="center" vertical="center" wrapText="1"/>
    </xf>
    <xf numFmtId="0" fontId="37" fillId="7" borderId="4" xfId="0" applyFont="1" applyFill="1" applyBorder="1" applyAlignment="1">
      <alignment horizontal="center" vertical="center"/>
    </xf>
    <xf numFmtId="178" fontId="37" fillId="0" borderId="4" xfId="0" applyNumberFormat="1" applyFont="1" applyFill="1" applyBorder="1" applyAlignment="1">
      <alignment horizontal="center" vertical="center"/>
    </xf>
    <xf numFmtId="0" fontId="37" fillId="0" borderId="4" xfId="0" applyFont="1" applyFill="1" applyBorder="1" applyAlignment="1">
      <alignment horizontal="center" vertical="center" wrapText="1"/>
    </xf>
    <xf numFmtId="58" fontId="38" fillId="0" borderId="4" xfId="0" applyNumberFormat="1" applyFont="1" applyFill="1" applyBorder="1" applyAlignment="1">
      <alignment horizontal="center" vertical="center"/>
    </xf>
    <xf numFmtId="0" fontId="33" fillId="0" borderId="4" xfId="0" applyFont="1" applyFill="1" applyBorder="1" applyAlignment="1">
      <alignment horizontal="right" vertical="center" readingOrder="1"/>
    </xf>
    <xf numFmtId="0" fontId="38" fillId="0" borderId="4" xfId="0" applyFont="1" applyFill="1" applyBorder="1" applyAlignment="1">
      <alignment horizontal="center" vertical="center" wrapText="1"/>
    </xf>
    <xf numFmtId="0" fontId="37" fillId="0" borderId="4" xfId="0" applyFont="1" applyFill="1" applyBorder="1" applyAlignment="1">
      <alignment horizontal="center" vertical="center"/>
    </xf>
    <xf numFmtId="0" fontId="38" fillId="0" borderId="4" xfId="0" applyFont="1" applyFill="1" applyBorder="1" applyAlignment="1">
      <alignment horizontal="center" vertical="center"/>
    </xf>
    <xf numFmtId="0" fontId="35" fillId="8" borderId="4" xfId="0" applyFont="1" applyFill="1" applyBorder="1" applyAlignment="1">
      <alignment horizontal="center" vertical="center" readingOrder="1"/>
    </xf>
    <xf numFmtId="0" fontId="35" fillId="8" borderId="4" xfId="0" applyFont="1" applyFill="1" applyBorder="1" applyAlignment="1">
      <alignment horizontal="center" vertical="center" readingOrder="1"/>
    </xf>
    <xf numFmtId="0" fontId="37" fillId="9" borderId="4" xfId="0" applyFont="1" applyFill="1" applyBorder="1" applyAlignment="1">
      <alignment horizontal="center" vertical="center" wrapText="1"/>
    </xf>
    <xf numFmtId="0" fontId="38" fillId="9" borderId="4" xfId="0" applyFont="1" applyFill="1" applyBorder="1" applyAlignment="1">
      <alignment horizontal="center" vertical="center"/>
    </xf>
    <xf numFmtId="0" fontId="37" fillId="10" borderId="4" xfId="0" applyFont="1" applyFill="1" applyBorder="1" applyAlignment="1">
      <alignment horizontal="center" vertical="center"/>
    </xf>
    <xf numFmtId="0" fontId="32" fillId="5" borderId="4" xfId="0" applyFont="1" applyFill="1" applyBorder="1" applyAlignment="1">
      <alignment vertical="center" wrapText="1"/>
    </xf>
    <xf numFmtId="0" fontId="34" fillId="5" borderId="4" xfId="0" applyFont="1" applyFill="1" applyBorder="1" applyAlignment="1">
      <alignment horizontal="center" vertical="center"/>
    </xf>
    <xf numFmtId="0" fontId="34" fillId="5" borderId="4" xfId="0" applyFont="1" applyFill="1" applyBorder="1" applyAlignment="1">
      <alignment horizontal="center" vertical="center" wrapText="1"/>
    </xf>
    <xf numFmtId="0" fontId="34" fillId="5" borderId="4" xfId="0" applyFont="1" applyFill="1" applyBorder="1" applyAlignment="1">
      <alignment horizontal="left" vertical="center" indent="1"/>
    </xf>
    <xf numFmtId="0" fontId="29" fillId="3" borderId="4" xfId="0" applyFont="1" applyFill="1" applyBorder="1" applyAlignment="1">
      <alignment horizontal="center" vertical="center"/>
    </xf>
    <xf numFmtId="0" fontId="34" fillId="3" borderId="4" xfId="0" applyFont="1" applyFill="1" applyBorder="1" applyAlignment="1">
      <alignment horizontal="center" vertical="center"/>
    </xf>
    <xf numFmtId="0" fontId="28" fillId="0" borderId="4" xfId="0" applyFont="1" applyFill="1" applyBorder="1" applyAlignment="1">
      <alignment horizontal="center" vertical="center"/>
    </xf>
    <xf numFmtId="0" fontId="28" fillId="0" borderId="4" xfId="0" applyFont="1" applyFill="1" applyBorder="1" applyAlignment="1">
      <alignment vertical="center"/>
    </xf>
    <xf numFmtId="0" fontId="32" fillId="0" borderId="4" xfId="0" applyFont="1" applyFill="1" applyBorder="1" applyAlignment="1">
      <alignment horizontal="center" vertical="center"/>
    </xf>
    <xf numFmtId="1" fontId="39" fillId="0" borderId="4" xfId="0" applyNumberFormat="1" applyFont="1" applyFill="1" applyBorder="1" applyAlignment="1">
      <alignment horizontal="center" vertical="center" shrinkToFit="1"/>
    </xf>
    <xf numFmtId="179" fontId="39" fillId="0" borderId="4" xfId="0" applyNumberFormat="1" applyFont="1" applyFill="1" applyBorder="1" applyAlignment="1">
      <alignment horizontal="center" vertical="center" shrinkToFit="1"/>
    </xf>
    <xf numFmtId="0" fontId="40" fillId="0" borderId="4" xfId="0" applyFont="1" applyFill="1" applyBorder="1" applyAlignment="1">
      <alignment horizontal="center" vertical="center"/>
    </xf>
    <xf numFmtId="0" fontId="41" fillId="0" borderId="4" xfId="0" applyFont="1" applyFill="1" applyBorder="1" applyAlignment="1">
      <alignment vertical="center"/>
    </xf>
    <xf numFmtId="0" fontId="38" fillId="11" borderId="4" xfId="0" applyFont="1" applyFill="1" applyBorder="1" applyAlignment="1">
      <alignment horizontal="center" vertical="center"/>
    </xf>
    <xf numFmtId="0" fontId="38" fillId="12" borderId="4" xfId="0" applyFont="1" applyFill="1" applyBorder="1" applyAlignment="1">
      <alignment horizontal="center" vertical="center"/>
    </xf>
    <xf numFmtId="0" fontId="38" fillId="13" borderId="4" xfId="0" applyFont="1" applyFill="1" applyBorder="1" applyAlignment="1">
      <alignment horizontal="center" vertical="center"/>
    </xf>
    <xf numFmtId="0" fontId="38" fillId="10" borderId="4" xfId="0" applyFont="1" applyFill="1" applyBorder="1" applyAlignment="1">
      <alignment horizontal="center" vertical="center"/>
    </xf>
    <xf numFmtId="0" fontId="37" fillId="0" borderId="4" xfId="0" applyFont="1" applyFill="1" applyBorder="1" applyAlignment="1" quotePrefix="1">
      <alignment horizontal="center" vertical="center" wrapText="1"/>
    </xf>
    <xf numFmtId="58" fontId="38" fillId="0" borderId="4" xfId="0" applyNumberFormat="1" applyFont="1" applyFill="1" applyBorder="1" applyAlignment="1" quotePrefix="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
    <dxf>
      <fill>
        <patternFill patternType="solid">
          <bgColor rgb="FFFA0F04"/>
        </patternFill>
      </fill>
    </dxf>
    <dxf>
      <fill>
        <patternFill patternType="solid">
          <bgColor rgb="FF2AFB25"/>
        </patternFill>
      </fill>
    </dxf>
  </dxfs>
  <tableStyles count="0" defaultTableStyle="TableStyleMedium9" defaultPivotStyle="PivotStyleLight16"/>
  <colors>
    <mruColors>
      <color rgb="000707BD"/>
      <color rgb="002E549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tyles" Target="styles.xml"/><Relationship Id="rId15" Type="http://schemas.openxmlformats.org/officeDocument/2006/relationships/sharedStrings" Target="sharedString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106324</xdr:colOff>
      <xdr:row>27</xdr:row>
      <xdr:rowOff>0</xdr:rowOff>
    </xdr:from>
    <xdr:ext cx="6920865" cy="9525"/>
    <xdr:sp>
      <xdr:nvSpPr>
        <xdr:cNvPr id="2" name="Shape 2"/>
        <xdr:cNvSpPr/>
      </xdr:nvSpPr>
      <xdr:spPr>
        <a:xfrm>
          <a:off x="106045" y="15788640"/>
          <a:ext cx="6920865" cy="9525"/>
        </a:xfrm>
        <a:custGeom>
          <a:avLst/>
          <a:gdLst/>
          <a:ahLst/>
          <a:cxnLst/>
          <a:pathLst>
            <a:path w="6920865" h="9525">
              <a:moveTo>
                <a:pt x="6920635" y="0"/>
              </a:moveTo>
              <a:lnTo>
                <a:pt x="0" y="0"/>
              </a:lnTo>
              <a:lnTo>
                <a:pt x="0" y="9525"/>
              </a:lnTo>
              <a:lnTo>
                <a:pt x="6920635" y="9525"/>
              </a:lnTo>
              <a:lnTo>
                <a:pt x="6920635" y="0"/>
              </a:lnTo>
              <a:close/>
            </a:path>
          </a:pathLst>
        </a:custGeom>
        <a:solidFill>
          <a:srgbClr val="000000"/>
        </a:solidFill>
      </xdr:spPr>
    </xdr:sp>
    <xdr:clientData/>
  </xdr:oneCellAnchor>
  <xdr:oneCellAnchor>
    <xdr:from>
      <xdr:col>0</xdr:col>
      <xdr:colOff>106324</xdr:colOff>
      <xdr:row>27</xdr:row>
      <xdr:rowOff>0</xdr:rowOff>
    </xdr:from>
    <xdr:ext cx="6920865" cy="9525"/>
    <xdr:sp>
      <xdr:nvSpPr>
        <xdr:cNvPr id="3" name="Shape 3"/>
        <xdr:cNvSpPr/>
      </xdr:nvSpPr>
      <xdr:spPr>
        <a:xfrm>
          <a:off x="106045" y="15788640"/>
          <a:ext cx="6920865" cy="9525"/>
        </a:xfrm>
        <a:custGeom>
          <a:avLst/>
          <a:gdLst/>
          <a:ahLst/>
          <a:cxnLst/>
          <a:pathLst>
            <a:path w="6920865" h="9525">
              <a:moveTo>
                <a:pt x="6920635" y="0"/>
              </a:moveTo>
              <a:lnTo>
                <a:pt x="0" y="0"/>
              </a:lnTo>
              <a:lnTo>
                <a:pt x="0" y="9525"/>
              </a:lnTo>
              <a:lnTo>
                <a:pt x="6920635" y="9525"/>
              </a:lnTo>
              <a:lnTo>
                <a:pt x="6920635" y="0"/>
              </a:lnTo>
              <a:close/>
            </a:path>
          </a:pathLst>
        </a:custGeom>
        <a:solidFill>
          <a:srgbClr val="000000"/>
        </a:solidFill>
      </xdr:spPr>
    </xdr:sp>
    <xdr:clientData/>
  </xdr:oneCellAnchor>
  <xdr:oneCellAnchor>
    <xdr:from>
      <xdr:col>0</xdr:col>
      <xdr:colOff>106324</xdr:colOff>
      <xdr:row>27</xdr:row>
      <xdr:rowOff>0</xdr:rowOff>
    </xdr:from>
    <xdr:ext cx="6920865" cy="9525"/>
    <xdr:sp>
      <xdr:nvSpPr>
        <xdr:cNvPr id="4" name="Shape 4"/>
        <xdr:cNvSpPr/>
      </xdr:nvSpPr>
      <xdr:spPr>
        <a:xfrm>
          <a:off x="106045" y="15788640"/>
          <a:ext cx="6920865" cy="9525"/>
        </a:xfrm>
        <a:custGeom>
          <a:avLst/>
          <a:gdLst/>
          <a:ahLst/>
          <a:cxnLst/>
          <a:pathLst>
            <a:path w="6920865" h="9525">
              <a:moveTo>
                <a:pt x="6920635" y="0"/>
              </a:moveTo>
              <a:lnTo>
                <a:pt x="0" y="0"/>
              </a:lnTo>
              <a:lnTo>
                <a:pt x="0" y="9525"/>
              </a:lnTo>
              <a:lnTo>
                <a:pt x="6920635" y="9525"/>
              </a:lnTo>
              <a:lnTo>
                <a:pt x="6920635" y="0"/>
              </a:lnTo>
              <a:close/>
            </a:path>
          </a:pathLst>
        </a:custGeom>
        <a:solidFill>
          <a:srgbClr val="000000"/>
        </a:solidFill>
      </xdr:spPr>
    </xdr:sp>
    <xdr:clientData/>
  </xdr:oneCellAnchor>
  <xdr:oneCellAnchor>
    <xdr:from>
      <xdr:col>0</xdr:col>
      <xdr:colOff>106324</xdr:colOff>
      <xdr:row>27</xdr:row>
      <xdr:rowOff>0</xdr:rowOff>
    </xdr:from>
    <xdr:ext cx="6920865" cy="9525"/>
    <xdr:sp>
      <xdr:nvSpPr>
        <xdr:cNvPr id="5" name="Shape 5"/>
        <xdr:cNvSpPr/>
      </xdr:nvSpPr>
      <xdr:spPr>
        <a:xfrm>
          <a:off x="106045" y="15788640"/>
          <a:ext cx="6920865" cy="9525"/>
        </a:xfrm>
        <a:custGeom>
          <a:avLst/>
          <a:gdLst/>
          <a:ahLst/>
          <a:cxnLst/>
          <a:pathLst>
            <a:path w="6920865" h="9525">
              <a:moveTo>
                <a:pt x="6920635" y="0"/>
              </a:moveTo>
              <a:lnTo>
                <a:pt x="0" y="0"/>
              </a:lnTo>
              <a:lnTo>
                <a:pt x="0" y="9525"/>
              </a:lnTo>
              <a:lnTo>
                <a:pt x="6920635" y="9525"/>
              </a:lnTo>
              <a:lnTo>
                <a:pt x="6920635" y="0"/>
              </a:lnTo>
              <a:close/>
            </a:path>
          </a:pathLst>
        </a:custGeom>
        <a:solidFill>
          <a:srgbClr val="000000"/>
        </a:solidFill>
      </xdr:spPr>
    </xdr:sp>
    <xdr:clientData/>
  </xdr:oneCellAnchor>
  <xdr:oneCellAnchor>
    <xdr:from>
      <xdr:col>0</xdr:col>
      <xdr:colOff>639724</xdr:colOff>
      <xdr:row>27</xdr:row>
      <xdr:rowOff>0</xdr:rowOff>
    </xdr:from>
    <xdr:ext cx="6920865" cy="9525"/>
    <xdr:sp>
      <xdr:nvSpPr>
        <xdr:cNvPr id="6" name="Shape 6"/>
        <xdr:cNvSpPr/>
      </xdr:nvSpPr>
      <xdr:spPr>
        <a:xfrm>
          <a:off x="639445" y="15788640"/>
          <a:ext cx="6920865" cy="9525"/>
        </a:xfrm>
        <a:custGeom>
          <a:avLst/>
          <a:gdLst/>
          <a:ahLst/>
          <a:cxnLst/>
          <a:pathLst>
            <a:path w="6920865" h="9525">
              <a:moveTo>
                <a:pt x="6920635" y="0"/>
              </a:moveTo>
              <a:lnTo>
                <a:pt x="0" y="0"/>
              </a:lnTo>
              <a:lnTo>
                <a:pt x="0" y="9525"/>
              </a:lnTo>
              <a:lnTo>
                <a:pt x="6920635" y="9525"/>
              </a:lnTo>
              <a:lnTo>
                <a:pt x="6920635" y="0"/>
              </a:lnTo>
              <a:close/>
            </a:path>
          </a:pathLst>
        </a:custGeom>
        <a:solidFill>
          <a:srgbClr val="000000"/>
        </a:solidFill>
      </xdr:spPr>
    </xdr:sp>
    <xdr:clientData/>
  </xdr:oneCellAnchor>
  <xdr:oneCellAnchor>
    <xdr:from>
      <xdr:col>0</xdr:col>
      <xdr:colOff>639724</xdr:colOff>
      <xdr:row>27</xdr:row>
      <xdr:rowOff>0</xdr:rowOff>
    </xdr:from>
    <xdr:ext cx="6920865" cy="9525"/>
    <xdr:sp>
      <xdr:nvSpPr>
        <xdr:cNvPr id="7" name="Shape 7"/>
        <xdr:cNvSpPr/>
      </xdr:nvSpPr>
      <xdr:spPr>
        <a:xfrm>
          <a:off x="639445" y="15788640"/>
          <a:ext cx="6920865" cy="9525"/>
        </a:xfrm>
        <a:custGeom>
          <a:avLst/>
          <a:gdLst/>
          <a:ahLst/>
          <a:cxnLst/>
          <a:pathLst>
            <a:path w="6920865" h="9525">
              <a:moveTo>
                <a:pt x="6920635" y="0"/>
              </a:moveTo>
              <a:lnTo>
                <a:pt x="0" y="0"/>
              </a:lnTo>
              <a:lnTo>
                <a:pt x="0" y="9525"/>
              </a:lnTo>
              <a:lnTo>
                <a:pt x="6920635" y="9525"/>
              </a:lnTo>
              <a:lnTo>
                <a:pt x="6920635" y="0"/>
              </a:lnTo>
              <a:close/>
            </a:path>
          </a:pathLst>
        </a:custGeom>
        <a:solidFill>
          <a:srgbClr val="000000"/>
        </a:solidFill>
      </xdr:spPr>
    </xdr:sp>
    <xdr:clientData/>
  </xdr:oneCellAnchor>
  <xdr:oneCellAnchor>
    <xdr:from>
      <xdr:col>0</xdr:col>
      <xdr:colOff>639724</xdr:colOff>
      <xdr:row>27</xdr:row>
      <xdr:rowOff>0</xdr:rowOff>
    </xdr:from>
    <xdr:ext cx="6920865" cy="9525"/>
    <xdr:sp>
      <xdr:nvSpPr>
        <xdr:cNvPr id="8" name="Shape 8"/>
        <xdr:cNvSpPr/>
      </xdr:nvSpPr>
      <xdr:spPr>
        <a:xfrm>
          <a:off x="639445" y="15788640"/>
          <a:ext cx="6920865" cy="9525"/>
        </a:xfrm>
        <a:custGeom>
          <a:avLst/>
          <a:gdLst/>
          <a:ahLst/>
          <a:cxnLst/>
          <a:pathLst>
            <a:path w="6920865" h="9525">
              <a:moveTo>
                <a:pt x="6920635" y="0"/>
              </a:moveTo>
              <a:lnTo>
                <a:pt x="0" y="0"/>
              </a:lnTo>
              <a:lnTo>
                <a:pt x="0" y="9525"/>
              </a:lnTo>
              <a:lnTo>
                <a:pt x="6920635" y="9525"/>
              </a:lnTo>
              <a:lnTo>
                <a:pt x="6920635" y="0"/>
              </a:lnTo>
              <a:close/>
            </a:path>
          </a:pathLst>
        </a:custGeom>
        <a:solidFill>
          <a:srgbClr val="000000"/>
        </a:solidFill>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ilyn.global/"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7"/>
  <sheetViews>
    <sheetView zoomScale="44" zoomScaleNormal="44" topLeftCell="A16" workbookViewId="0">
      <selection activeCell="B29" sqref="B29"/>
    </sheetView>
  </sheetViews>
  <sheetFormatPr defaultColWidth="9" defaultRowHeight="31.8"/>
  <cols>
    <col min="1" max="1" width="65.2222222222222" style="110" customWidth="1"/>
    <col min="2" max="2" width="56.7777777777778" style="110" customWidth="1"/>
    <col min="3" max="3" width="85.1111111111111" style="114" customWidth="1"/>
    <col min="4" max="4" width="53.5555555555556" style="110" customWidth="1"/>
    <col min="5" max="5" width="59.4444444444444" style="110" customWidth="1"/>
    <col min="6" max="6" width="53.1111111111111" style="110" customWidth="1"/>
    <col min="7" max="7" width="26.8888888888889" style="110" customWidth="1"/>
    <col min="8" max="8" width="24" style="110" customWidth="1"/>
    <col min="9" max="9" width="30.2962962962963" style="110" customWidth="1"/>
    <col min="10" max="16384" width="9" style="110"/>
  </cols>
  <sheetData>
    <row r="1" s="110" customFormat="1" spans="3:3">
      <c r="C1" s="114"/>
    </row>
    <row r="2" s="111" customFormat="1" ht="32.4" spans="1:26">
      <c r="A2" s="115" t="s">
        <v>0</v>
      </c>
      <c r="B2" s="116"/>
      <c r="C2" s="117" t="s">
        <v>1</v>
      </c>
      <c r="D2" s="118" t="s">
        <v>2</v>
      </c>
      <c r="E2" s="119">
        <v>45938</v>
      </c>
      <c r="F2" s="118" t="s">
        <v>3</v>
      </c>
      <c r="G2" s="119">
        <v>45938</v>
      </c>
      <c r="H2" s="118" t="s">
        <v>4</v>
      </c>
      <c r="I2" s="142"/>
      <c r="J2" s="143"/>
      <c r="K2" s="143"/>
      <c r="L2" s="143"/>
      <c r="M2" s="143"/>
      <c r="N2" s="143"/>
      <c r="O2" s="143"/>
      <c r="P2" s="143"/>
      <c r="Q2" s="143"/>
      <c r="R2" s="143"/>
      <c r="S2" s="143"/>
      <c r="T2" s="143"/>
      <c r="U2" s="143"/>
      <c r="V2" s="143"/>
      <c r="W2" s="143"/>
      <c r="X2" s="143"/>
      <c r="Y2" s="143"/>
      <c r="Z2" s="143"/>
    </row>
    <row r="3" s="111" customFormat="1" ht="32.4" spans="1:26">
      <c r="A3" s="115" t="s">
        <v>5</v>
      </c>
      <c r="B3" s="116"/>
      <c r="C3" s="148" t="s">
        <v>6</v>
      </c>
      <c r="D3" s="118" t="s">
        <v>7</v>
      </c>
      <c r="E3" s="149" t="s">
        <v>6</v>
      </c>
      <c r="F3" s="118" t="s">
        <v>8</v>
      </c>
      <c r="G3" s="149" t="s">
        <v>6</v>
      </c>
      <c r="H3" s="118" t="s">
        <v>9</v>
      </c>
      <c r="I3" s="144">
        <f>COUNTIF(G13:G440,"PASS")</f>
        <v>0</v>
      </c>
      <c r="J3" s="143"/>
      <c r="K3" s="143"/>
      <c r="L3" s="143"/>
      <c r="M3" s="143"/>
      <c r="N3" s="143"/>
      <c r="O3" s="143"/>
      <c r="P3" s="143"/>
      <c r="Q3" s="143"/>
      <c r="R3" s="143"/>
      <c r="S3" s="143"/>
      <c r="T3" s="143"/>
      <c r="U3" s="143"/>
      <c r="V3" s="143"/>
      <c r="W3" s="143"/>
      <c r="X3" s="143"/>
      <c r="Y3" s="143"/>
      <c r="Z3" s="143"/>
    </row>
    <row r="4" s="111" customFormat="1" ht="32.4" spans="1:26">
      <c r="A4" s="122"/>
      <c r="B4" s="122"/>
      <c r="C4" s="123"/>
      <c r="D4" s="118" t="s">
        <v>10</v>
      </c>
      <c r="E4" s="124" t="s">
        <v>11</v>
      </c>
      <c r="F4" s="118" t="s">
        <v>12</v>
      </c>
      <c r="G4" s="124">
        <v>1</v>
      </c>
      <c r="H4" s="118" t="s">
        <v>13</v>
      </c>
      <c r="I4" s="145">
        <f>COUNTIF(G13:G440,"FAIL")</f>
        <v>0</v>
      </c>
      <c r="J4" s="143"/>
      <c r="K4" s="143"/>
      <c r="L4" s="143"/>
      <c r="M4" s="143"/>
      <c r="N4" s="143"/>
      <c r="O4" s="143"/>
      <c r="P4" s="143"/>
      <c r="Q4" s="143"/>
      <c r="R4" s="143"/>
      <c r="S4" s="143"/>
      <c r="T4" s="143"/>
      <c r="U4" s="143"/>
      <c r="V4" s="143"/>
      <c r="W4" s="143"/>
      <c r="X4" s="143"/>
      <c r="Y4" s="143"/>
      <c r="Z4" s="143"/>
    </row>
    <row r="5" s="111" customFormat="1" ht="32.4" spans="1:26">
      <c r="A5" s="115" t="s">
        <v>14</v>
      </c>
      <c r="B5" s="116"/>
      <c r="C5" s="148" t="s">
        <v>6</v>
      </c>
      <c r="D5" s="118" t="s">
        <v>15</v>
      </c>
      <c r="E5" s="124" t="s">
        <v>16</v>
      </c>
      <c r="F5" s="118" t="s">
        <v>17</v>
      </c>
      <c r="G5" s="125" t="s">
        <v>18</v>
      </c>
      <c r="H5" s="118" t="s">
        <v>19</v>
      </c>
      <c r="I5" s="146">
        <f>COUNTIF(G13:G440,"WARNING")</f>
        <v>0</v>
      </c>
      <c r="J5" s="143"/>
      <c r="K5" s="143"/>
      <c r="L5" s="143"/>
      <c r="M5" s="143"/>
      <c r="N5" s="143"/>
      <c r="O5" s="143"/>
      <c r="P5" s="143"/>
      <c r="Q5" s="143"/>
      <c r="R5" s="143"/>
      <c r="S5" s="143"/>
      <c r="T5" s="143"/>
      <c r="U5" s="143"/>
      <c r="V5" s="143"/>
      <c r="W5" s="143"/>
      <c r="X5" s="143"/>
      <c r="Y5" s="143"/>
      <c r="Z5" s="143"/>
    </row>
    <row r="6" s="111" customFormat="1" ht="32.4" spans="1:26">
      <c r="A6" s="126" t="s">
        <v>20</v>
      </c>
      <c r="B6" s="127"/>
      <c r="C6" s="128" t="s">
        <v>11</v>
      </c>
      <c r="D6" s="129"/>
      <c r="E6" s="129"/>
      <c r="F6" s="129"/>
      <c r="G6" s="129"/>
      <c r="H6" s="130" t="s">
        <v>21</v>
      </c>
      <c r="I6" s="147">
        <f ca="1">SUM(I3:I4:I5)</f>
        <v>0</v>
      </c>
      <c r="J6" s="143"/>
      <c r="K6" s="143"/>
      <c r="L6" s="143"/>
      <c r="M6" s="143"/>
      <c r="N6" s="143"/>
      <c r="O6" s="143"/>
      <c r="P6" s="143"/>
      <c r="Q6" s="143"/>
      <c r="R6" s="143"/>
      <c r="S6" s="143"/>
      <c r="T6" s="143"/>
      <c r="U6" s="143"/>
      <c r="V6" s="143"/>
      <c r="W6" s="143"/>
      <c r="X6" s="143"/>
      <c r="Y6" s="143"/>
      <c r="Z6" s="143"/>
    </row>
    <row r="7" s="112" customFormat="1" spans="3:3">
      <c r="C7" s="131"/>
    </row>
    <row r="8" s="112" customFormat="1" spans="3:3">
      <c r="C8" s="131"/>
    </row>
    <row r="9" s="112" customFormat="1" spans="3:3">
      <c r="C9" s="131"/>
    </row>
    <row r="10" s="112" customFormat="1" spans="3:3">
      <c r="C10" s="131"/>
    </row>
    <row r="11" spans="1:8">
      <c r="A11" s="132"/>
      <c r="B11" s="113"/>
      <c r="C11" s="133"/>
      <c r="D11" s="134"/>
      <c r="E11" s="113"/>
      <c r="F11" s="113"/>
      <c r="G11" s="113"/>
      <c r="H11" s="113"/>
    </row>
    <row r="12" spans="1:8">
      <c r="A12" s="132"/>
      <c r="B12" s="113"/>
      <c r="C12" s="133"/>
      <c r="D12" s="113"/>
      <c r="E12" s="113"/>
      <c r="F12" s="113"/>
      <c r="G12" s="113"/>
      <c r="H12" s="113"/>
    </row>
    <row r="13" spans="1:8">
      <c r="A13" s="132"/>
      <c r="B13" s="113"/>
      <c r="C13" s="133"/>
      <c r="D13" s="113"/>
      <c r="E13" s="113"/>
      <c r="F13" s="113"/>
      <c r="G13" s="113"/>
      <c r="H13" s="113"/>
    </row>
    <row r="14" spans="1:8">
      <c r="A14" s="132"/>
      <c r="B14" s="113"/>
      <c r="C14" s="133"/>
      <c r="D14" s="113"/>
      <c r="E14" s="113"/>
      <c r="F14" s="113"/>
      <c r="G14" s="113"/>
      <c r="H14" s="113"/>
    </row>
    <row r="15" spans="1:5">
      <c r="A15" s="135" t="s">
        <v>22</v>
      </c>
      <c r="B15" s="136" t="s">
        <v>23</v>
      </c>
      <c r="C15" s="107" t="s">
        <v>24</v>
      </c>
      <c r="D15" s="135" t="s">
        <v>25</v>
      </c>
      <c r="E15" s="135" t="s">
        <v>26</v>
      </c>
    </row>
    <row r="16" s="110" customFormat="1" ht="63.6" spans="1:5">
      <c r="A16" s="137" t="s">
        <v>27</v>
      </c>
      <c r="B16" s="138" t="s">
        <v>28</v>
      </c>
      <c r="C16" s="108" t="s">
        <v>29</v>
      </c>
      <c r="D16" s="139" t="s">
        <v>30</v>
      </c>
      <c r="E16" s="140">
        <v>27</v>
      </c>
    </row>
    <row r="17" s="113" customFormat="1" ht="63.6" spans="1:8">
      <c r="A17" s="137" t="s">
        <v>31</v>
      </c>
      <c r="B17" s="138" t="s">
        <v>28</v>
      </c>
      <c r="C17" s="108" t="s">
        <v>32</v>
      </c>
      <c r="D17" s="139" t="s">
        <v>30</v>
      </c>
      <c r="E17" s="140">
        <v>23</v>
      </c>
      <c r="F17" s="110"/>
      <c r="G17" s="110"/>
      <c r="H17" s="110"/>
    </row>
    <row r="18" s="113" customFormat="1" ht="63.6" spans="1:8">
      <c r="A18" s="137" t="s">
        <v>33</v>
      </c>
      <c r="B18" s="138" t="s">
        <v>28</v>
      </c>
      <c r="C18" s="108" t="s">
        <v>34</v>
      </c>
      <c r="D18" s="139" t="s">
        <v>30</v>
      </c>
      <c r="E18" s="140">
        <v>11</v>
      </c>
      <c r="F18" s="110"/>
      <c r="G18" s="110"/>
      <c r="H18" s="110"/>
    </row>
    <row r="19" s="113" customFormat="1" ht="63.6" spans="1:8">
      <c r="A19" s="137" t="s">
        <v>35</v>
      </c>
      <c r="B19" s="138" t="s">
        <v>28</v>
      </c>
      <c r="C19" s="108" t="s">
        <v>36</v>
      </c>
      <c r="D19" s="139" t="s">
        <v>37</v>
      </c>
      <c r="E19" s="140">
        <v>25</v>
      </c>
      <c r="F19" s="110"/>
      <c r="G19" s="110"/>
      <c r="H19" s="110"/>
    </row>
    <row r="20" s="113" customFormat="1" ht="63.6" spans="1:8">
      <c r="A20" s="137" t="s">
        <v>38</v>
      </c>
      <c r="B20" s="138" t="s">
        <v>28</v>
      </c>
      <c r="C20" s="108" t="s">
        <v>39</v>
      </c>
      <c r="D20" s="139" t="s">
        <v>40</v>
      </c>
      <c r="E20" s="140">
        <v>22</v>
      </c>
      <c r="F20" s="110"/>
      <c r="G20" s="110"/>
      <c r="H20" s="110"/>
    </row>
    <row r="21" ht="63.6" spans="1:5">
      <c r="A21" s="137" t="s">
        <v>41</v>
      </c>
      <c r="B21" s="138" t="s">
        <v>28</v>
      </c>
      <c r="C21" s="108" t="s">
        <v>42</v>
      </c>
      <c r="D21" s="139" t="s">
        <v>43</v>
      </c>
      <c r="E21" s="140">
        <v>24</v>
      </c>
    </row>
    <row r="22" ht="63.6" spans="1:5">
      <c r="A22" s="137" t="s">
        <v>44</v>
      </c>
      <c r="B22" s="138" t="s">
        <v>28</v>
      </c>
      <c r="C22" s="108" t="s">
        <v>45</v>
      </c>
      <c r="D22" s="139" t="s">
        <v>40</v>
      </c>
      <c r="E22" s="140">
        <v>37</v>
      </c>
    </row>
    <row r="23" ht="63.6" spans="1:5">
      <c r="A23" s="137" t="s">
        <v>46</v>
      </c>
      <c r="B23" s="138" t="s">
        <v>28</v>
      </c>
      <c r="C23" s="108" t="s">
        <v>47</v>
      </c>
      <c r="D23" s="139" t="s">
        <v>40</v>
      </c>
      <c r="E23" s="141">
        <v>9</v>
      </c>
    </row>
    <row r="24" ht="63.6" spans="1:5">
      <c r="A24" s="137" t="s">
        <v>48</v>
      </c>
      <c r="B24" s="138" t="s">
        <v>28</v>
      </c>
      <c r="C24" s="108" t="s">
        <v>49</v>
      </c>
      <c r="D24" s="139" t="s">
        <v>43</v>
      </c>
      <c r="E24" s="140">
        <v>21</v>
      </c>
    </row>
    <row r="25" ht="63.6" spans="1:5">
      <c r="A25" s="137" t="s">
        <v>50</v>
      </c>
      <c r="B25" s="138" t="s">
        <v>28</v>
      </c>
      <c r="C25" s="108" t="s">
        <v>51</v>
      </c>
      <c r="D25" s="139" t="s">
        <v>40</v>
      </c>
      <c r="E25" s="140">
        <v>33</v>
      </c>
    </row>
    <row r="26" ht="63.6" spans="1:5">
      <c r="A26" s="137" t="s">
        <v>52</v>
      </c>
      <c r="B26" s="138" t="s">
        <v>28</v>
      </c>
      <c r="C26" s="108" t="s">
        <v>53</v>
      </c>
      <c r="D26" s="139" t="s">
        <v>37</v>
      </c>
      <c r="E26" s="140">
        <v>10</v>
      </c>
    </row>
    <row r="27" ht="63.6" spans="1:5">
      <c r="A27" s="137" t="s">
        <v>54</v>
      </c>
      <c r="B27" s="138" t="s">
        <v>28</v>
      </c>
      <c r="C27" s="108" t="s">
        <v>55</v>
      </c>
      <c r="D27" s="139" t="s">
        <v>40</v>
      </c>
      <c r="E27" s="140">
        <v>20</v>
      </c>
    </row>
  </sheetData>
  <mergeCells count="6">
    <mergeCell ref="A2:B2"/>
    <mergeCell ref="H2:I2"/>
    <mergeCell ref="A3:B3"/>
    <mergeCell ref="A4:B4"/>
    <mergeCell ref="A5:B5"/>
    <mergeCell ref="A6:B6"/>
  </mergeCells>
  <conditionalFormatting sqref="G2:G6">
    <cfRule type="cellIs" dxfId="0" priority="2" operator="equal">
      <formula>"FAIL"</formula>
    </cfRule>
    <cfRule type="cellIs" dxfId="1" priority="1" operator="equal">
      <formula>"PASS"</formula>
    </cfRule>
  </conditionalFormatting>
  <hyperlinks>
    <hyperlink ref="C2" r:id="rId2" display="OpenCart (Frontend)"/>
  </hyperlinks>
  <pageMargins left="0.7" right="0.7" top="0.75" bottom="0.75" header="0.3" footer="0.3"/>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workbookViewId="0">
      <pane ySplit="1" topLeftCell="A2" activePane="bottomLeft" state="frozen"/>
      <selection/>
      <selection pane="bottomLeft" activeCell="A1" sqref="$A1:$XFD1"/>
    </sheetView>
  </sheetViews>
  <sheetFormatPr defaultColWidth="9" defaultRowHeight="38" customHeight="1"/>
  <cols>
    <col min="1" max="1" width="13.7777777777778" style="1" customWidth="1"/>
    <col min="2" max="2" width="24.5555555555556" customWidth="1"/>
    <col min="3" max="3" width="73.8888888888889" customWidth="1"/>
    <col min="4" max="4" width="52.5555555555556" customWidth="1"/>
    <col min="5" max="5" width="86.7777777777778" customWidth="1"/>
    <col min="6" max="6" width="25.5555555555556" customWidth="1"/>
    <col min="7" max="7" width="104.111111111111" customWidth="1"/>
    <col min="8" max="8" width="23.3333333333333" customWidth="1"/>
    <col min="9" max="9" width="11.2222222222222" customWidth="1"/>
    <col min="10" max="10" width="8.44444444444444" customWidth="1"/>
    <col min="11" max="11" width="18.6666666666667" customWidth="1"/>
  </cols>
  <sheetData>
    <row r="1" customHeight="1" spans="1:11">
      <c r="A1" s="2" t="s">
        <v>241</v>
      </c>
      <c r="B1" s="48" t="s">
        <v>242</v>
      </c>
      <c r="C1" s="49" t="s">
        <v>243</v>
      </c>
      <c r="D1" s="50" t="s">
        <v>244</v>
      </c>
      <c r="E1" s="51" t="s">
        <v>245</v>
      </c>
      <c r="F1" s="51" t="s">
        <v>61</v>
      </c>
      <c r="G1" s="52" t="s">
        <v>246</v>
      </c>
      <c r="H1" s="19" t="s">
        <v>167</v>
      </c>
      <c r="I1" s="48" t="s">
        <v>25</v>
      </c>
      <c r="J1" s="56" t="s">
        <v>64</v>
      </c>
      <c r="K1" s="30" t="s">
        <v>65</v>
      </c>
    </row>
    <row r="2" customHeight="1" spans="1:11">
      <c r="A2" s="13" t="s">
        <v>765</v>
      </c>
      <c r="B2" s="53" t="s">
        <v>766</v>
      </c>
      <c r="C2" s="11" t="s">
        <v>767</v>
      </c>
      <c r="D2" s="11" t="s">
        <v>267</v>
      </c>
      <c r="E2" s="11" t="s">
        <v>768</v>
      </c>
      <c r="F2" s="16" t="s">
        <v>407</v>
      </c>
      <c r="G2" s="11" t="s">
        <v>769</v>
      </c>
      <c r="H2" s="54"/>
      <c r="I2" s="54"/>
      <c r="J2" s="54"/>
      <c r="K2" s="54"/>
    </row>
    <row r="3" customHeight="1" spans="1:11">
      <c r="A3" s="13" t="s">
        <v>770</v>
      </c>
      <c r="B3" s="55" t="s">
        <v>766</v>
      </c>
      <c r="C3" s="11" t="s">
        <v>771</v>
      </c>
      <c r="D3" s="11" t="s">
        <v>772</v>
      </c>
      <c r="E3" s="11" t="s">
        <v>773</v>
      </c>
      <c r="F3" s="16" t="s">
        <v>407</v>
      </c>
      <c r="G3" s="11" t="s">
        <v>769</v>
      </c>
      <c r="H3" s="54"/>
      <c r="I3" s="54"/>
      <c r="J3" s="54"/>
      <c r="K3" s="54"/>
    </row>
    <row r="4" customHeight="1" spans="1:11">
      <c r="A4" s="13" t="s">
        <v>774</v>
      </c>
      <c r="B4" s="55" t="s">
        <v>766</v>
      </c>
      <c r="C4" s="11" t="s">
        <v>775</v>
      </c>
      <c r="D4" s="11" t="s">
        <v>776</v>
      </c>
      <c r="E4" s="11" t="s">
        <v>777</v>
      </c>
      <c r="F4" s="16" t="s">
        <v>187</v>
      </c>
      <c r="G4" s="11" t="s">
        <v>769</v>
      </c>
      <c r="H4" s="54"/>
      <c r="I4" s="54"/>
      <c r="J4" s="54"/>
      <c r="K4" s="54"/>
    </row>
    <row r="5" customHeight="1" spans="1:11">
      <c r="A5" s="13" t="s">
        <v>778</v>
      </c>
      <c r="B5" s="55" t="s">
        <v>766</v>
      </c>
      <c r="C5" s="11" t="s">
        <v>779</v>
      </c>
      <c r="D5" s="11" t="s">
        <v>267</v>
      </c>
      <c r="E5" s="11" t="s">
        <v>780</v>
      </c>
      <c r="F5" s="16" t="s">
        <v>187</v>
      </c>
      <c r="G5" s="11" t="s">
        <v>769</v>
      </c>
      <c r="H5" s="54"/>
      <c r="I5" s="54"/>
      <c r="J5" s="54"/>
      <c r="K5" s="54"/>
    </row>
    <row r="6" customHeight="1" spans="1:11">
      <c r="A6" s="13" t="s">
        <v>781</v>
      </c>
      <c r="B6" s="53" t="s">
        <v>766</v>
      </c>
      <c r="C6" s="11" t="s">
        <v>782</v>
      </c>
      <c r="D6" s="11" t="s">
        <v>267</v>
      </c>
      <c r="E6" s="11" t="s">
        <v>783</v>
      </c>
      <c r="F6" s="16" t="s">
        <v>187</v>
      </c>
      <c r="G6" s="11" t="s">
        <v>784</v>
      </c>
      <c r="H6" s="54"/>
      <c r="I6" s="54"/>
      <c r="J6" s="54"/>
      <c r="K6" s="54"/>
    </row>
    <row r="7" customHeight="1" spans="1:11">
      <c r="A7" s="9" t="s">
        <v>785</v>
      </c>
      <c r="B7" s="55" t="s">
        <v>766</v>
      </c>
      <c r="C7" s="11" t="s">
        <v>786</v>
      </c>
      <c r="D7" s="11" t="s">
        <v>267</v>
      </c>
      <c r="E7" s="11" t="s">
        <v>787</v>
      </c>
      <c r="F7" s="12" t="s">
        <v>187</v>
      </c>
      <c r="G7" s="11" t="s">
        <v>788</v>
      </c>
      <c r="H7" s="54"/>
      <c r="I7" s="54"/>
      <c r="J7" s="54"/>
      <c r="K7" s="54"/>
    </row>
    <row r="8" customHeight="1" spans="1:11">
      <c r="A8" s="13" t="s">
        <v>789</v>
      </c>
      <c r="B8" s="53" t="s">
        <v>766</v>
      </c>
      <c r="C8" s="11" t="s">
        <v>790</v>
      </c>
      <c r="D8" s="11" t="s">
        <v>267</v>
      </c>
      <c r="E8" s="11" t="s">
        <v>791</v>
      </c>
      <c r="F8" s="16" t="s">
        <v>187</v>
      </c>
      <c r="G8" s="11" t="s">
        <v>792</v>
      </c>
      <c r="H8" s="54"/>
      <c r="I8" s="54"/>
      <c r="J8" s="54"/>
      <c r="K8" s="54"/>
    </row>
    <row r="9" customHeight="1" spans="1:11">
      <c r="A9" s="13" t="s">
        <v>793</v>
      </c>
      <c r="B9" s="55" t="s">
        <v>766</v>
      </c>
      <c r="C9" s="11" t="s">
        <v>794</v>
      </c>
      <c r="D9" s="11" t="s">
        <v>795</v>
      </c>
      <c r="E9" s="11" t="s">
        <v>796</v>
      </c>
      <c r="F9" s="16" t="s">
        <v>187</v>
      </c>
      <c r="G9" s="11" t="s">
        <v>769</v>
      </c>
      <c r="H9" s="54"/>
      <c r="I9" s="54"/>
      <c r="J9" s="54"/>
      <c r="K9" s="54"/>
    </row>
    <row r="10" customHeight="1" spans="1:11">
      <c r="A10" s="13" t="s">
        <v>797</v>
      </c>
      <c r="B10" s="55" t="s">
        <v>766</v>
      </c>
      <c r="C10" s="11" t="s">
        <v>798</v>
      </c>
      <c r="D10" s="11" t="s">
        <v>405</v>
      </c>
      <c r="E10" s="11" t="s">
        <v>799</v>
      </c>
      <c r="F10" s="16" t="s">
        <v>187</v>
      </c>
      <c r="G10" s="11" t="s">
        <v>800</v>
      </c>
      <c r="H10" s="54"/>
      <c r="I10" s="54"/>
      <c r="J10" s="54"/>
      <c r="K10" s="54"/>
    </row>
    <row r="11" customHeight="1" spans="1:11">
      <c r="A11" s="13" t="s">
        <v>801</v>
      </c>
      <c r="B11" s="55" t="s">
        <v>766</v>
      </c>
      <c r="C11" s="11" t="s">
        <v>802</v>
      </c>
      <c r="D11" s="11" t="s">
        <v>405</v>
      </c>
      <c r="E11" s="11" t="s">
        <v>803</v>
      </c>
      <c r="F11" s="16" t="s">
        <v>187</v>
      </c>
      <c r="G11" s="11" t="s">
        <v>804</v>
      </c>
      <c r="H11" s="54"/>
      <c r="I11" s="54"/>
      <c r="J11" s="54"/>
      <c r="K11" s="54"/>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
  <sheetViews>
    <sheetView zoomScale="70" zoomScaleNormal="70" workbookViewId="0">
      <pane ySplit="1" topLeftCell="A2" activePane="bottomLeft" state="frozen"/>
      <selection/>
      <selection pane="bottomLeft" activeCell="A1" sqref="$A1:$XFD1"/>
    </sheetView>
  </sheetViews>
  <sheetFormatPr defaultColWidth="9" defaultRowHeight="13.2"/>
  <cols>
    <col min="1" max="1" width="21" style="1" customWidth="1"/>
    <col min="2" max="2" width="24.5555555555556" customWidth="1"/>
    <col min="3" max="3" width="37.2222222222222" customWidth="1"/>
    <col min="4" max="4" width="41.1111111111111" customWidth="1"/>
    <col min="5" max="5" width="65.2222222222222" customWidth="1"/>
    <col min="6" max="6" width="25.5555555555556" customWidth="1"/>
    <col min="7" max="7" width="58.5555555555556" customWidth="1"/>
  </cols>
  <sheetData>
    <row r="1" s="31" customFormat="1" ht="47" customHeight="1" spans="1:11">
      <c r="A1" s="32" t="s">
        <v>241</v>
      </c>
      <c r="B1" s="33" t="s">
        <v>242</v>
      </c>
      <c r="C1" s="34" t="s">
        <v>243</v>
      </c>
      <c r="D1" s="35" t="s">
        <v>244</v>
      </c>
      <c r="E1" s="36" t="s">
        <v>245</v>
      </c>
      <c r="F1" s="36" t="s">
        <v>61</v>
      </c>
      <c r="G1" s="37" t="s">
        <v>246</v>
      </c>
      <c r="H1" s="38" t="s">
        <v>167</v>
      </c>
      <c r="I1" s="33" t="s">
        <v>25</v>
      </c>
      <c r="J1" s="32" t="s">
        <v>64</v>
      </c>
      <c r="K1" s="47" t="s">
        <v>65</v>
      </c>
    </row>
    <row r="2" s="31" customFormat="1" ht="217.8" spans="1:11">
      <c r="A2" s="39" t="s">
        <v>805</v>
      </c>
      <c r="B2" s="40" t="s">
        <v>806</v>
      </c>
      <c r="C2" s="41" t="s">
        <v>807</v>
      </c>
      <c r="D2" s="41" t="s">
        <v>808</v>
      </c>
      <c r="E2" s="41" t="s">
        <v>809</v>
      </c>
      <c r="F2" s="42" t="s">
        <v>407</v>
      </c>
      <c r="G2" s="41" t="s">
        <v>810</v>
      </c>
      <c r="H2" s="43"/>
      <c r="I2" s="43"/>
      <c r="J2" s="43"/>
      <c r="K2" s="43"/>
    </row>
    <row r="3" s="31" customFormat="1" ht="178.2" spans="1:11">
      <c r="A3" s="39" t="s">
        <v>811</v>
      </c>
      <c r="B3" s="40" t="s">
        <v>806</v>
      </c>
      <c r="C3" s="41" t="s">
        <v>812</v>
      </c>
      <c r="D3" s="41" t="s">
        <v>808</v>
      </c>
      <c r="E3" s="41" t="s">
        <v>813</v>
      </c>
      <c r="F3" s="42" t="s">
        <v>187</v>
      </c>
      <c r="G3" s="41" t="s">
        <v>814</v>
      </c>
      <c r="H3" s="43"/>
      <c r="I3" s="43"/>
      <c r="J3" s="43"/>
      <c r="K3" s="43"/>
    </row>
    <row r="4" s="31" customFormat="1" ht="217.8" spans="1:11">
      <c r="A4" s="39" t="s">
        <v>815</v>
      </c>
      <c r="B4" s="40" t="s">
        <v>806</v>
      </c>
      <c r="C4" s="41" t="s">
        <v>816</v>
      </c>
      <c r="D4" s="41" t="s">
        <v>808</v>
      </c>
      <c r="E4" s="41" t="s">
        <v>817</v>
      </c>
      <c r="F4" s="42" t="s">
        <v>187</v>
      </c>
      <c r="G4" s="41" t="s">
        <v>810</v>
      </c>
      <c r="H4" s="43"/>
      <c r="I4" s="43"/>
      <c r="J4" s="43"/>
      <c r="K4" s="43"/>
    </row>
    <row r="5" s="31" customFormat="1" ht="158.4" spans="1:11">
      <c r="A5" s="39" t="s">
        <v>818</v>
      </c>
      <c r="B5" s="40" t="s">
        <v>806</v>
      </c>
      <c r="C5" s="41" t="s">
        <v>819</v>
      </c>
      <c r="D5" s="41" t="s">
        <v>808</v>
      </c>
      <c r="E5" s="41" t="s">
        <v>820</v>
      </c>
      <c r="F5" s="42" t="s">
        <v>407</v>
      </c>
      <c r="G5" s="41" t="s">
        <v>810</v>
      </c>
      <c r="H5" s="43"/>
      <c r="I5" s="43"/>
      <c r="J5" s="43"/>
      <c r="K5" s="43"/>
    </row>
    <row r="6" s="31" customFormat="1" ht="178.2" spans="1:11">
      <c r="A6" s="39" t="s">
        <v>821</v>
      </c>
      <c r="B6" s="40" t="s">
        <v>806</v>
      </c>
      <c r="C6" s="41" t="s">
        <v>822</v>
      </c>
      <c r="D6" s="41" t="s">
        <v>808</v>
      </c>
      <c r="E6" s="41" t="s">
        <v>823</v>
      </c>
      <c r="F6" s="42" t="s">
        <v>407</v>
      </c>
      <c r="G6" s="41" t="s">
        <v>824</v>
      </c>
      <c r="H6" s="43"/>
      <c r="I6" s="43"/>
      <c r="J6" s="43"/>
      <c r="K6" s="43"/>
    </row>
    <row r="7" s="31" customFormat="1" ht="178.2" spans="1:11">
      <c r="A7" s="39" t="s">
        <v>825</v>
      </c>
      <c r="B7" s="40" t="s">
        <v>806</v>
      </c>
      <c r="C7" s="41" t="s">
        <v>826</v>
      </c>
      <c r="D7" s="41" t="s">
        <v>808</v>
      </c>
      <c r="E7" s="41" t="s">
        <v>827</v>
      </c>
      <c r="F7" s="42" t="s">
        <v>407</v>
      </c>
      <c r="G7" s="41" t="s">
        <v>824</v>
      </c>
      <c r="H7" s="43"/>
      <c r="I7" s="43"/>
      <c r="J7" s="43"/>
      <c r="K7" s="43"/>
    </row>
    <row r="8" s="31" customFormat="1" ht="79.2" spans="1:11">
      <c r="A8" s="44" t="s">
        <v>828</v>
      </c>
      <c r="B8" s="45" t="s">
        <v>806</v>
      </c>
      <c r="C8" s="41" t="s">
        <v>829</v>
      </c>
      <c r="D8" s="41" t="s">
        <v>808</v>
      </c>
      <c r="E8" s="41" t="s">
        <v>830</v>
      </c>
      <c r="F8" s="46" t="s">
        <v>407</v>
      </c>
      <c r="G8" s="41" t="s">
        <v>824</v>
      </c>
      <c r="H8" s="43"/>
      <c r="I8" s="43"/>
      <c r="J8" s="43"/>
      <c r="K8" s="43"/>
    </row>
    <row r="9" s="31" customFormat="1" ht="79.2" spans="1:11">
      <c r="A9" s="39" t="s">
        <v>831</v>
      </c>
      <c r="B9" s="45" t="s">
        <v>806</v>
      </c>
      <c r="C9" s="41" t="s">
        <v>832</v>
      </c>
      <c r="D9" s="41" t="s">
        <v>808</v>
      </c>
      <c r="E9" s="41" t="s">
        <v>833</v>
      </c>
      <c r="F9" s="42" t="s">
        <v>407</v>
      </c>
      <c r="G9" s="41" t="s">
        <v>824</v>
      </c>
      <c r="H9" s="43"/>
      <c r="I9" s="43"/>
      <c r="J9" s="43"/>
      <c r="K9" s="43"/>
    </row>
    <row r="10" s="31" customFormat="1" ht="79.2" spans="1:11">
      <c r="A10" s="39" t="s">
        <v>834</v>
      </c>
      <c r="B10" s="45" t="s">
        <v>806</v>
      </c>
      <c r="C10" s="41" t="s">
        <v>835</v>
      </c>
      <c r="D10" s="41" t="s">
        <v>808</v>
      </c>
      <c r="E10" s="41" t="s">
        <v>836</v>
      </c>
      <c r="F10" s="42" t="s">
        <v>407</v>
      </c>
      <c r="G10" s="41" t="s">
        <v>824</v>
      </c>
      <c r="H10" s="43"/>
      <c r="I10" s="43"/>
      <c r="J10" s="43"/>
      <c r="K10" s="43"/>
    </row>
    <row r="11" s="31" customFormat="1" ht="59.4" spans="1:11">
      <c r="A11" s="39" t="s">
        <v>837</v>
      </c>
      <c r="B11" s="45" t="s">
        <v>806</v>
      </c>
      <c r="C11" s="41" t="s">
        <v>838</v>
      </c>
      <c r="D11" s="41" t="s">
        <v>808</v>
      </c>
      <c r="E11" s="41" t="s">
        <v>839</v>
      </c>
      <c r="F11" s="42" t="s">
        <v>187</v>
      </c>
      <c r="G11" s="41" t="s">
        <v>840</v>
      </c>
      <c r="H11" s="43"/>
      <c r="I11" s="43"/>
      <c r="J11" s="43"/>
      <c r="K11" s="43"/>
    </row>
    <row r="12" s="31" customFormat="1" ht="79.2" spans="1:11">
      <c r="A12" s="44" t="s">
        <v>841</v>
      </c>
      <c r="B12" s="45" t="s">
        <v>806</v>
      </c>
      <c r="C12" s="41" t="s">
        <v>842</v>
      </c>
      <c r="D12" s="41" t="s">
        <v>808</v>
      </c>
      <c r="E12" s="41" t="s">
        <v>843</v>
      </c>
      <c r="F12" s="46" t="s">
        <v>187</v>
      </c>
      <c r="G12" s="41" t="s">
        <v>844</v>
      </c>
      <c r="H12" s="43"/>
      <c r="I12" s="43"/>
      <c r="J12" s="43"/>
      <c r="K12" s="43"/>
    </row>
    <row r="13" s="31" customFormat="1" ht="79.2" spans="1:11">
      <c r="A13" s="44" t="s">
        <v>845</v>
      </c>
      <c r="B13" s="45" t="s">
        <v>806</v>
      </c>
      <c r="C13" s="41" t="s">
        <v>846</v>
      </c>
      <c r="D13" s="41" t="s">
        <v>847</v>
      </c>
      <c r="E13" s="41" t="s">
        <v>848</v>
      </c>
      <c r="F13" s="46" t="s">
        <v>187</v>
      </c>
      <c r="G13" s="41" t="s">
        <v>849</v>
      </c>
      <c r="H13" s="43"/>
      <c r="I13" s="43"/>
      <c r="J13" s="43"/>
      <c r="K13" s="43"/>
    </row>
    <row r="14" s="31" customFormat="1" ht="158.4" spans="1:11">
      <c r="A14" s="39" t="s">
        <v>850</v>
      </c>
      <c r="B14" s="45" t="s">
        <v>806</v>
      </c>
      <c r="C14" s="41" t="s">
        <v>851</v>
      </c>
      <c r="D14" s="41" t="s">
        <v>852</v>
      </c>
      <c r="E14" s="41" t="s">
        <v>853</v>
      </c>
      <c r="F14" s="42" t="s">
        <v>187</v>
      </c>
      <c r="G14" s="41" t="s">
        <v>854</v>
      </c>
      <c r="H14" s="43"/>
      <c r="I14" s="43"/>
      <c r="J14" s="43"/>
      <c r="K14" s="43"/>
    </row>
    <row r="15" s="31" customFormat="1" ht="118.8" spans="1:11">
      <c r="A15" s="39" t="s">
        <v>855</v>
      </c>
      <c r="B15" s="45" t="s">
        <v>806</v>
      </c>
      <c r="C15" s="41" t="s">
        <v>856</v>
      </c>
      <c r="D15" s="41" t="s">
        <v>852</v>
      </c>
      <c r="E15" s="41" t="s">
        <v>857</v>
      </c>
      <c r="F15" s="42" t="s">
        <v>187</v>
      </c>
      <c r="G15" s="41" t="s">
        <v>858</v>
      </c>
      <c r="H15" s="43"/>
      <c r="I15" s="43"/>
      <c r="J15" s="43"/>
      <c r="K15" s="43"/>
    </row>
    <row r="16" s="31" customFormat="1" ht="79.2" spans="1:11">
      <c r="A16" s="44" t="s">
        <v>859</v>
      </c>
      <c r="B16" s="45" t="s">
        <v>806</v>
      </c>
      <c r="C16" s="41" t="s">
        <v>860</v>
      </c>
      <c r="D16" s="41" t="s">
        <v>852</v>
      </c>
      <c r="E16" s="41" t="s">
        <v>861</v>
      </c>
      <c r="F16" s="46" t="s">
        <v>187</v>
      </c>
      <c r="G16" s="41" t="s">
        <v>862</v>
      </c>
      <c r="H16" s="43"/>
      <c r="I16" s="43"/>
      <c r="J16" s="43"/>
      <c r="K16" s="43"/>
    </row>
    <row r="17" s="31" customFormat="1" ht="158.4" spans="1:11">
      <c r="A17" s="39" t="s">
        <v>863</v>
      </c>
      <c r="B17" s="40" t="s">
        <v>806</v>
      </c>
      <c r="C17" s="41" t="s">
        <v>864</v>
      </c>
      <c r="D17" s="41" t="s">
        <v>865</v>
      </c>
      <c r="E17" s="41" t="s">
        <v>866</v>
      </c>
      <c r="F17" s="42" t="s">
        <v>187</v>
      </c>
      <c r="G17" s="41" t="s">
        <v>867</v>
      </c>
      <c r="H17" s="43"/>
      <c r="I17" s="43"/>
      <c r="J17" s="43"/>
      <c r="K17" s="43"/>
    </row>
    <row r="18" s="31" customFormat="1" ht="198" spans="1:11">
      <c r="A18" s="39" t="s">
        <v>868</v>
      </c>
      <c r="B18" s="40" t="s">
        <v>806</v>
      </c>
      <c r="C18" s="41" t="s">
        <v>869</v>
      </c>
      <c r="D18" s="41" t="s">
        <v>808</v>
      </c>
      <c r="E18" s="41" t="s">
        <v>870</v>
      </c>
      <c r="F18" s="42" t="s">
        <v>187</v>
      </c>
      <c r="G18" s="41" t="s">
        <v>871</v>
      </c>
      <c r="H18" s="43"/>
      <c r="I18" s="43"/>
      <c r="J18" s="43"/>
      <c r="K18" s="43"/>
    </row>
    <row r="19" s="31" customFormat="1" ht="59.4" spans="1:11">
      <c r="A19" s="39" t="s">
        <v>872</v>
      </c>
      <c r="B19" s="45" t="s">
        <v>806</v>
      </c>
      <c r="C19" s="41" t="s">
        <v>873</v>
      </c>
      <c r="D19" s="41" t="s">
        <v>405</v>
      </c>
      <c r="E19" s="41" t="s">
        <v>874</v>
      </c>
      <c r="F19" s="42" t="s">
        <v>187</v>
      </c>
      <c r="G19" s="41" t="s">
        <v>875</v>
      </c>
      <c r="H19" s="43"/>
      <c r="I19" s="43"/>
      <c r="J19" s="43"/>
      <c r="K19" s="43"/>
    </row>
    <row r="20" s="31" customFormat="1" ht="59.4" spans="1:11">
      <c r="A20" s="39" t="s">
        <v>876</v>
      </c>
      <c r="B20" s="45" t="s">
        <v>806</v>
      </c>
      <c r="C20" s="41" t="s">
        <v>877</v>
      </c>
      <c r="D20" s="41" t="s">
        <v>405</v>
      </c>
      <c r="E20" s="41" t="s">
        <v>878</v>
      </c>
      <c r="F20" s="42" t="s">
        <v>187</v>
      </c>
      <c r="G20" s="41" t="s">
        <v>879</v>
      </c>
      <c r="H20" s="43"/>
      <c r="I20" s="43"/>
      <c r="J20" s="43"/>
      <c r="K20" s="43"/>
    </row>
  </sheetData>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5"/>
  <sheetViews>
    <sheetView workbookViewId="0">
      <pane ySplit="1" topLeftCell="A2" activePane="bottomLeft" state="frozen"/>
      <selection/>
      <selection pane="bottomLeft" activeCell="A1" sqref="$A1:$XFD1"/>
    </sheetView>
  </sheetViews>
  <sheetFormatPr defaultColWidth="9" defaultRowHeight="13.2"/>
  <cols>
    <col min="1" max="1" width="17.3333333333333" style="1" customWidth="1"/>
    <col min="2" max="2" width="27.3333333333333" customWidth="1"/>
    <col min="3" max="3" width="37.3333333333333" customWidth="1"/>
    <col min="4" max="4" width="43.1111111111111" customWidth="1"/>
    <col min="5" max="5" width="68.6666666666667" customWidth="1"/>
    <col min="6" max="6" width="40.4444444444444" customWidth="1"/>
    <col min="7" max="7" width="58.7777777777778" customWidth="1"/>
  </cols>
  <sheetData>
    <row r="1" ht="15" customHeight="1" spans="1:11">
      <c r="A1" s="2" t="s">
        <v>241</v>
      </c>
      <c r="B1" s="3" t="s">
        <v>880</v>
      </c>
      <c r="C1" s="4" t="s">
        <v>881</v>
      </c>
      <c r="D1" s="5" t="s">
        <v>882</v>
      </c>
      <c r="E1" s="6" t="s">
        <v>883</v>
      </c>
      <c r="F1" s="6" t="s">
        <v>884</v>
      </c>
      <c r="G1" s="7" t="s">
        <v>885</v>
      </c>
      <c r="H1" s="19" t="s">
        <v>167</v>
      </c>
      <c r="I1" s="3" t="s">
        <v>886</v>
      </c>
      <c r="J1" s="17" t="s">
        <v>887</v>
      </c>
      <c r="K1" s="30" t="s">
        <v>65</v>
      </c>
    </row>
    <row r="2" ht="15" customHeight="1" spans="1:7">
      <c r="A2" s="13" t="s">
        <v>888</v>
      </c>
      <c r="B2" s="20" t="s">
        <v>889</v>
      </c>
      <c r="C2" s="11" t="s">
        <v>890</v>
      </c>
      <c r="D2" s="11" t="s">
        <v>891</v>
      </c>
      <c r="E2" s="15" t="s">
        <v>892</v>
      </c>
      <c r="F2" s="16" t="s">
        <v>893</v>
      </c>
      <c r="G2" s="11" t="s">
        <v>894</v>
      </c>
    </row>
    <row r="3" ht="75.6" spans="1:7">
      <c r="A3" s="13" t="s">
        <v>895</v>
      </c>
      <c r="B3" s="21" t="s">
        <v>889</v>
      </c>
      <c r="C3" s="11" t="s">
        <v>896</v>
      </c>
      <c r="D3" s="11" t="s">
        <v>891</v>
      </c>
      <c r="E3" s="15" t="s">
        <v>897</v>
      </c>
      <c r="F3" s="16" t="s">
        <v>893</v>
      </c>
      <c r="G3" s="11" t="s">
        <v>894</v>
      </c>
    </row>
    <row r="4" ht="88.2" spans="1:7">
      <c r="A4" s="13" t="s">
        <v>898</v>
      </c>
      <c r="B4" s="20" t="s">
        <v>889</v>
      </c>
      <c r="C4" s="11" t="s">
        <v>899</v>
      </c>
      <c r="D4" s="11" t="s">
        <v>891</v>
      </c>
      <c r="E4" s="15" t="s">
        <v>900</v>
      </c>
      <c r="F4" s="16" t="s">
        <v>893</v>
      </c>
      <c r="G4" s="11" t="s">
        <v>894</v>
      </c>
    </row>
    <row r="5" ht="37.8" spans="1:7">
      <c r="A5" s="9" t="s">
        <v>901</v>
      </c>
      <c r="B5" s="21" t="s">
        <v>889</v>
      </c>
      <c r="C5" s="11" t="s">
        <v>902</v>
      </c>
      <c r="D5" s="11" t="s">
        <v>891</v>
      </c>
      <c r="E5" s="15" t="s">
        <v>903</v>
      </c>
      <c r="F5" s="12" t="s">
        <v>904</v>
      </c>
      <c r="G5" s="15" t="s">
        <v>905</v>
      </c>
    </row>
    <row r="6" ht="51" customHeight="1" spans="1:7">
      <c r="A6" s="13" t="s">
        <v>906</v>
      </c>
      <c r="B6" s="20" t="s">
        <v>889</v>
      </c>
      <c r="C6" s="11" t="s">
        <v>907</v>
      </c>
      <c r="D6" s="11" t="s">
        <v>891</v>
      </c>
      <c r="E6" s="15" t="s">
        <v>908</v>
      </c>
      <c r="F6" s="16" t="s">
        <v>893</v>
      </c>
      <c r="G6" s="11" t="s">
        <v>894</v>
      </c>
    </row>
    <row r="7" ht="127.5" customHeight="1" spans="1:7">
      <c r="A7" s="13" t="s">
        <v>909</v>
      </c>
      <c r="B7" s="20" t="s">
        <v>889</v>
      </c>
      <c r="C7" s="11" t="s">
        <v>910</v>
      </c>
      <c r="D7" s="11" t="s">
        <v>891</v>
      </c>
      <c r="E7" s="15" t="s">
        <v>911</v>
      </c>
      <c r="F7" s="16" t="s">
        <v>893</v>
      </c>
      <c r="G7" s="11" t="s">
        <v>912</v>
      </c>
    </row>
    <row r="8" ht="140.25" customHeight="1" spans="1:7">
      <c r="A8" s="13" t="s">
        <v>913</v>
      </c>
      <c r="B8" s="20" t="s">
        <v>889</v>
      </c>
      <c r="C8" s="11" t="s">
        <v>914</v>
      </c>
      <c r="D8" s="11" t="s">
        <v>891</v>
      </c>
      <c r="E8" s="15" t="s">
        <v>915</v>
      </c>
      <c r="F8" s="16" t="s">
        <v>893</v>
      </c>
      <c r="G8" s="11" t="s">
        <v>916</v>
      </c>
    </row>
    <row r="9" ht="153" customHeight="1" spans="1:7">
      <c r="A9" s="13" t="s">
        <v>917</v>
      </c>
      <c r="B9" s="20" t="s">
        <v>889</v>
      </c>
      <c r="C9" s="11" t="s">
        <v>918</v>
      </c>
      <c r="D9" s="11" t="s">
        <v>891</v>
      </c>
      <c r="E9" s="15" t="s">
        <v>919</v>
      </c>
      <c r="F9" s="16" t="s">
        <v>893</v>
      </c>
      <c r="G9" s="11" t="s">
        <v>920</v>
      </c>
    </row>
    <row r="10" ht="153" customHeight="1" spans="1:7">
      <c r="A10" s="13" t="s">
        <v>921</v>
      </c>
      <c r="B10" s="20" t="s">
        <v>889</v>
      </c>
      <c r="C10" s="11" t="s">
        <v>922</v>
      </c>
      <c r="D10" s="11" t="s">
        <v>891</v>
      </c>
      <c r="E10" s="15" t="s">
        <v>923</v>
      </c>
      <c r="F10" s="16" t="s">
        <v>893</v>
      </c>
      <c r="G10" s="11" t="s">
        <v>924</v>
      </c>
    </row>
    <row r="11" ht="165.75" customHeight="1" spans="1:7">
      <c r="A11" s="13" t="s">
        <v>925</v>
      </c>
      <c r="B11" s="20" t="s">
        <v>889</v>
      </c>
      <c r="C11" s="11" t="s">
        <v>926</v>
      </c>
      <c r="D11" s="11" t="s">
        <v>891</v>
      </c>
      <c r="E11" s="15" t="s">
        <v>927</v>
      </c>
      <c r="F11" s="16" t="s">
        <v>893</v>
      </c>
      <c r="G11" s="11" t="s">
        <v>928</v>
      </c>
    </row>
    <row r="12" ht="127.5" customHeight="1" spans="1:7">
      <c r="A12" s="13" t="s">
        <v>929</v>
      </c>
      <c r="B12" s="20" t="s">
        <v>889</v>
      </c>
      <c r="C12" s="11" t="s">
        <v>930</v>
      </c>
      <c r="D12" s="11" t="s">
        <v>891</v>
      </c>
      <c r="E12" s="15" t="s">
        <v>931</v>
      </c>
      <c r="F12" s="16" t="s">
        <v>893</v>
      </c>
      <c r="G12" s="11" t="s">
        <v>932</v>
      </c>
    </row>
    <row r="13" ht="153" customHeight="1" spans="1:7">
      <c r="A13" s="13" t="s">
        <v>933</v>
      </c>
      <c r="B13" s="20" t="s">
        <v>889</v>
      </c>
      <c r="C13" s="11" t="s">
        <v>934</v>
      </c>
      <c r="D13" s="11" t="s">
        <v>935</v>
      </c>
      <c r="E13" s="15" t="s">
        <v>936</v>
      </c>
      <c r="F13" s="16" t="s">
        <v>893</v>
      </c>
      <c r="G13" s="11" t="s">
        <v>937</v>
      </c>
    </row>
    <row r="14" ht="140.25" customHeight="1" spans="1:7">
      <c r="A14" s="13" t="s">
        <v>938</v>
      </c>
      <c r="B14" s="20" t="s">
        <v>889</v>
      </c>
      <c r="C14" s="11" t="s">
        <v>939</v>
      </c>
      <c r="D14" s="11" t="s">
        <v>935</v>
      </c>
      <c r="E14" s="15" t="s">
        <v>940</v>
      </c>
      <c r="F14" s="16" t="s">
        <v>941</v>
      </c>
      <c r="G14" s="11" t="s">
        <v>942</v>
      </c>
    </row>
    <row r="15" ht="165.75" customHeight="1" spans="1:7">
      <c r="A15" s="13" t="s">
        <v>943</v>
      </c>
      <c r="B15" s="20" t="s">
        <v>889</v>
      </c>
      <c r="C15" s="11" t="s">
        <v>944</v>
      </c>
      <c r="D15" s="11" t="s">
        <v>935</v>
      </c>
      <c r="E15" s="15" t="s">
        <v>945</v>
      </c>
      <c r="F15" s="16" t="s">
        <v>946</v>
      </c>
      <c r="G15" s="11" t="s">
        <v>947</v>
      </c>
    </row>
    <row r="16" ht="165.75" customHeight="1" spans="1:7">
      <c r="A16" s="13" t="s">
        <v>948</v>
      </c>
      <c r="B16" s="20" t="s">
        <v>889</v>
      </c>
      <c r="C16" s="11" t="s">
        <v>949</v>
      </c>
      <c r="D16" s="11" t="s">
        <v>935</v>
      </c>
      <c r="E16" s="15" t="s">
        <v>950</v>
      </c>
      <c r="F16" s="22" t="s">
        <v>951</v>
      </c>
      <c r="G16" s="11" t="s">
        <v>947</v>
      </c>
    </row>
    <row r="17" ht="165.75" customHeight="1" spans="1:7">
      <c r="A17" s="13" t="s">
        <v>952</v>
      </c>
      <c r="B17" s="20" t="s">
        <v>889</v>
      </c>
      <c r="C17" s="11" t="s">
        <v>953</v>
      </c>
      <c r="D17" s="11" t="s">
        <v>935</v>
      </c>
      <c r="E17" s="15" t="s">
        <v>954</v>
      </c>
      <c r="F17" s="23" t="s">
        <v>955</v>
      </c>
      <c r="G17" s="11" t="s">
        <v>947</v>
      </c>
    </row>
    <row r="18" ht="178.5" customHeight="1" spans="1:7">
      <c r="A18" s="13" t="s">
        <v>956</v>
      </c>
      <c r="B18" s="20" t="s">
        <v>889</v>
      </c>
      <c r="C18" s="11" t="s">
        <v>957</v>
      </c>
      <c r="D18" s="11" t="s">
        <v>935</v>
      </c>
      <c r="E18" s="15" t="s">
        <v>958</v>
      </c>
      <c r="F18" s="24" t="s">
        <v>959</v>
      </c>
      <c r="G18" s="11" t="s">
        <v>960</v>
      </c>
    </row>
    <row r="19" ht="165.75" customHeight="1" spans="1:7">
      <c r="A19" s="13" t="s">
        <v>961</v>
      </c>
      <c r="B19" s="20" t="s">
        <v>889</v>
      </c>
      <c r="C19" s="11" t="s">
        <v>962</v>
      </c>
      <c r="D19" s="11" t="s">
        <v>935</v>
      </c>
      <c r="E19" s="15" t="s">
        <v>963</v>
      </c>
      <c r="F19" s="16" t="s">
        <v>959</v>
      </c>
      <c r="G19" s="11" t="s">
        <v>964</v>
      </c>
    </row>
    <row r="20" ht="191.25" customHeight="1" spans="1:7">
      <c r="A20" s="13" t="s">
        <v>965</v>
      </c>
      <c r="B20" s="20" t="s">
        <v>889</v>
      </c>
      <c r="C20" s="11" t="s">
        <v>966</v>
      </c>
      <c r="D20" s="11" t="s">
        <v>935</v>
      </c>
      <c r="E20" s="15" t="s">
        <v>967</v>
      </c>
      <c r="F20" s="16" t="s">
        <v>893</v>
      </c>
      <c r="G20" s="11" t="s">
        <v>968</v>
      </c>
    </row>
    <row r="21" ht="153" customHeight="1" spans="1:7">
      <c r="A21" s="13" t="s">
        <v>969</v>
      </c>
      <c r="B21" s="20" t="s">
        <v>889</v>
      </c>
      <c r="C21" s="11" t="s">
        <v>970</v>
      </c>
      <c r="D21" s="15" t="s">
        <v>971</v>
      </c>
      <c r="E21" s="15" t="s">
        <v>972</v>
      </c>
      <c r="F21" s="16" t="s">
        <v>973</v>
      </c>
      <c r="G21" s="15" t="s">
        <v>974</v>
      </c>
    </row>
    <row r="22" ht="140.25" customHeight="1" spans="1:7">
      <c r="A22" s="13" t="s">
        <v>975</v>
      </c>
      <c r="B22" s="20" t="s">
        <v>889</v>
      </c>
      <c r="C22" s="11" t="s">
        <v>976</v>
      </c>
      <c r="D22" s="15" t="s">
        <v>971</v>
      </c>
      <c r="E22" s="15" t="s">
        <v>977</v>
      </c>
      <c r="F22" s="12" t="s">
        <v>978</v>
      </c>
      <c r="G22" s="15" t="s">
        <v>979</v>
      </c>
    </row>
    <row r="23" ht="140.25" customHeight="1" spans="1:7">
      <c r="A23" s="13" t="s">
        <v>980</v>
      </c>
      <c r="B23" s="20" t="s">
        <v>889</v>
      </c>
      <c r="C23" s="11" t="s">
        <v>981</v>
      </c>
      <c r="D23" s="15" t="s">
        <v>971</v>
      </c>
      <c r="E23" s="15" t="s">
        <v>982</v>
      </c>
      <c r="F23" s="16" t="s">
        <v>893</v>
      </c>
      <c r="G23" s="11" t="s">
        <v>983</v>
      </c>
    </row>
    <row r="24" ht="114.75" customHeight="1" spans="1:7">
      <c r="A24" s="13" t="s">
        <v>984</v>
      </c>
      <c r="B24" s="20" t="s">
        <v>889</v>
      </c>
      <c r="C24" s="11" t="s">
        <v>985</v>
      </c>
      <c r="D24" s="15" t="s">
        <v>971</v>
      </c>
      <c r="E24" s="15" t="s">
        <v>986</v>
      </c>
      <c r="F24" s="16" t="s">
        <v>893</v>
      </c>
      <c r="G24" s="15" t="s">
        <v>987</v>
      </c>
    </row>
    <row r="25" ht="140.25" customHeight="1" spans="1:7">
      <c r="A25" s="13" t="s">
        <v>988</v>
      </c>
      <c r="B25" s="20" t="s">
        <v>889</v>
      </c>
      <c r="C25" s="11" t="s">
        <v>989</v>
      </c>
      <c r="D25" s="15" t="s">
        <v>971</v>
      </c>
      <c r="E25" s="15" t="s">
        <v>990</v>
      </c>
      <c r="F25" s="16" t="s">
        <v>893</v>
      </c>
      <c r="G25" s="11" t="s">
        <v>968</v>
      </c>
    </row>
    <row r="26" ht="76.5" customHeight="1" spans="1:7">
      <c r="A26" s="13" t="s">
        <v>991</v>
      </c>
      <c r="B26" s="20" t="s">
        <v>889</v>
      </c>
      <c r="C26" s="11" t="s">
        <v>992</v>
      </c>
      <c r="D26" s="11" t="s">
        <v>935</v>
      </c>
      <c r="E26" s="15" t="s">
        <v>993</v>
      </c>
      <c r="F26" s="25" t="s">
        <v>994</v>
      </c>
      <c r="G26" s="11" t="s">
        <v>995</v>
      </c>
    </row>
    <row r="27" ht="178.5" customHeight="1" spans="1:7">
      <c r="A27" s="13" t="s">
        <v>996</v>
      </c>
      <c r="B27" s="20" t="s">
        <v>889</v>
      </c>
      <c r="C27" s="11" t="s">
        <v>997</v>
      </c>
      <c r="D27" s="11" t="s">
        <v>935</v>
      </c>
      <c r="E27" s="15" t="s">
        <v>998</v>
      </c>
      <c r="F27" s="16" t="s">
        <v>999</v>
      </c>
      <c r="G27" s="11" t="s">
        <v>1000</v>
      </c>
    </row>
    <row r="28" ht="178.5" customHeight="1" spans="1:7">
      <c r="A28" s="13" t="s">
        <v>1001</v>
      </c>
      <c r="B28" s="20" t="s">
        <v>889</v>
      </c>
      <c r="C28" s="11" t="s">
        <v>1002</v>
      </c>
      <c r="D28" s="11" t="s">
        <v>935</v>
      </c>
      <c r="E28" s="15" t="s">
        <v>1003</v>
      </c>
      <c r="F28" s="25" t="s">
        <v>1004</v>
      </c>
      <c r="G28" s="11" t="s">
        <v>1000</v>
      </c>
    </row>
    <row r="29" ht="191.25" customHeight="1" spans="1:7">
      <c r="A29" s="13" t="s">
        <v>1005</v>
      </c>
      <c r="B29" s="26" t="s">
        <v>889</v>
      </c>
      <c r="C29" s="27" t="s">
        <v>1006</v>
      </c>
      <c r="D29" s="27" t="s">
        <v>935</v>
      </c>
      <c r="E29" s="28" t="s">
        <v>1007</v>
      </c>
      <c r="F29" s="29" t="s">
        <v>959</v>
      </c>
      <c r="G29" s="27" t="s">
        <v>1008</v>
      </c>
    </row>
    <row r="30" ht="178.5" customHeight="1" spans="1:7">
      <c r="A30" s="13" t="s">
        <v>1009</v>
      </c>
      <c r="B30" s="20" t="s">
        <v>889</v>
      </c>
      <c r="C30" s="11" t="s">
        <v>1010</v>
      </c>
      <c r="D30" s="11" t="s">
        <v>935</v>
      </c>
      <c r="E30" s="15" t="s">
        <v>1011</v>
      </c>
      <c r="F30" s="16" t="s">
        <v>893</v>
      </c>
      <c r="G30" s="11" t="s">
        <v>968</v>
      </c>
    </row>
    <row r="31" ht="153" customHeight="1" spans="1:7">
      <c r="A31" s="13" t="s">
        <v>1012</v>
      </c>
      <c r="B31" s="20" t="s">
        <v>889</v>
      </c>
      <c r="C31" s="11" t="s">
        <v>1013</v>
      </c>
      <c r="D31" s="11" t="s">
        <v>935</v>
      </c>
      <c r="E31" s="15" t="s">
        <v>1014</v>
      </c>
      <c r="F31" s="16" t="s">
        <v>893</v>
      </c>
      <c r="G31" s="11" t="s">
        <v>1015</v>
      </c>
    </row>
    <row r="32" ht="165.75" customHeight="1" spans="1:7">
      <c r="A32" s="13" t="s">
        <v>1016</v>
      </c>
      <c r="B32" s="20" t="s">
        <v>889</v>
      </c>
      <c r="C32" s="11" t="s">
        <v>1017</v>
      </c>
      <c r="D32" s="11" t="s">
        <v>935</v>
      </c>
      <c r="E32" s="15" t="s">
        <v>1018</v>
      </c>
      <c r="F32" s="16" t="s">
        <v>893</v>
      </c>
      <c r="G32" s="11" t="s">
        <v>1019</v>
      </c>
    </row>
    <row r="33" ht="178.5" customHeight="1" spans="1:7">
      <c r="A33" s="13" t="s">
        <v>1020</v>
      </c>
      <c r="B33" s="21" t="s">
        <v>889</v>
      </c>
      <c r="C33" s="11" t="s">
        <v>1021</v>
      </c>
      <c r="D33" s="11" t="s">
        <v>935</v>
      </c>
      <c r="E33" s="11" t="s">
        <v>1022</v>
      </c>
      <c r="F33" s="16" t="s">
        <v>904</v>
      </c>
      <c r="G33" s="11" t="s">
        <v>1023</v>
      </c>
    </row>
    <row r="34" ht="38.25" customHeight="1" spans="1:7">
      <c r="A34" s="13" t="s">
        <v>1024</v>
      </c>
      <c r="B34" s="21" t="s">
        <v>889</v>
      </c>
      <c r="C34" s="15" t="s">
        <v>1025</v>
      </c>
      <c r="D34" s="11" t="s">
        <v>935</v>
      </c>
      <c r="E34" s="11" t="s">
        <v>1026</v>
      </c>
      <c r="F34" s="16" t="s">
        <v>904</v>
      </c>
      <c r="G34" s="11" t="s">
        <v>1027</v>
      </c>
    </row>
    <row r="35" ht="38.25" customHeight="1"/>
  </sheetData>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2"/>
  <sheetViews>
    <sheetView tabSelected="1" workbookViewId="0">
      <pane ySplit="1" topLeftCell="A2" activePane="bottomLeft" state="frozen"/>
      <selection/>
      <selection pane="bottomLeft" activeCell="D7" sqref="D7"/>
    </sheetView>
  </sheetViews>
  <sheetFormatPr defaultColWidth="9" defaultRowHeight="13.2"/>
  <cols>
    <col min="1" max="1" width="14.8888888888889" style="1" customWidth="1"/>
    <col min="2" max="2" width="27.3333333333333" customWidth="1"/>
    <col min="3" max="3" width="37.3333333333333" customWidth="1"/>
    <col min="4" max="4" width="43.1111111111111" customWidth="1"/>
    <col min="5" max="5" width="110.777777777778" customWidth="1"/>
    <col min="6" max="6" width="40.8888888888889" customWidth="1"/>
    <col min="7" max="7" width="59.1111111111111" customWidth="1"/>
  </cols>
  <sheetData>
    <row r="1" ht="15.75" customHeight="1" spans="1:11">
      <c r="A1" s="2" t="s">
        <v>241</v>
      </c>
      <c r="B1" s="3" t="s">
        <v>880</v>
      </c>
      <c r="C1" s="4" t="s">
        <v>881</v>
      </c>
      <c r="D1" s="5" t="s">
        <v>882</v>
      </c>
      <c r="E1" s="6" t="s">
        <v>883</v>
      </c>
      <c r="F1" s="6" t="s">
        <v>884</v>
      </c>
      <c r="G1" s="7" t="s">
        <v>885</v>
      </c>
      <c r="H1" s="8" t="s">
        <v>1028</v>
      </c>
      <c r="I1" s="3" t="s">
        <v>886</v>
      </c>
      <c r="J1" s="17" t="s">
        <v>887</v>
      </c>
      <c r="K1" s="18" t="s">
        <v>1029</v>
      </c>
    </row>
    <row r="2" ht="15" customHeight="1" spans="1:7">
      <c r="A2" s="9" t="s">
        <v>1030</v>
      </c>
      <c r="B2" s="10" t="s">
        <v>1031</v>
      </c>
      <c r="C2" s="11" t="s">
        <v>1032</v>
      </c>
      <c r="D2" s="11" t="s">
        <v>1033</v>
      </c>
      <c r="E2" s="11" t="s">
        <v>1034</v>
      </c>
      <c r="F2" s="12" t="s">
        <v>904</v>
      </c>
      <c r="G2" s="11" t="s">
        <v>1035</v>
      </c>
    </row>
    <row r="3" ht="51" customHeight="1" spans="1:7">
      <c r="A3" s="13" t="s">
        <v>1036</v>
      </c>
      <c r="B3" s="14" t="s">
        <v>1031</v>
      </c>
      <c r="C3" s="11" t="s">
        <v>1037</v>
      </c>
      <c r="D3" s="11" t="s">
        <v>1038</v>
      </c>
      <c r="E3" s="15" t="s">
        <v>1039</v>
      </c>
      <c r="F3" s="16" t="s">
        <v>893</v>
      </c>
      <c r="G3" s="11" t="s">
        <v>1040</v>
      </c>
    </row>
    <row r="4" ht="114.75" customHeight="1" spans="1:7">
      <c r="A4" s="9" t="s">
        <v>1041</v>
      </c>
      <c r="B4" s="10" t="s">
        <v>1031</v>
      </c>
      <c r="C4" s="11" t="s">
        <v>1042</v>
      </c>
      <c r="D4" s="15" t="s">
        <v>1043</v>
      </c>
      <c r="E4" s="11" t="s">
        <v>1044</v>
      </c>
      <c r="F4" s="12" t="s">
        <v>893</v>
      </c>
      <c r="G4" s="11" t="s">
        <v>1040</v>
      </c>
    </row>
    <row r="5" ht="51" customHeight="1" spans="1:7">
      <c r="A5" s="13" t="s">
        <v>1045</v>
      </c>
      <c r="B5" s="10" t="s">
        <v>1031</v>
      </c>
      <c r="C5" s="11" t="s">
        <v>1046</v>
      </c>
      <c r="D5" s="15" t="s">
        <v>1043</v>
      </c>
      <c r="E5" s="15" t="s">
        <v>1047</v>
      </c>
      <c r="F5" s="16" t="s">
        <v>893</v>
      </c>
      <c r="G5" s="11" t="s">
        <v>1040</v>
      </c>
    </row>
    <row r="6" ht="63.75" customHeight="1" spans="1:7">
      <c r="A6" s="13" t="s">
        <v>1048</v>
      </c>
      <c r="B6" s="14" t="s">
        <v>1031</v>
      </c>
      <c r="C6" s="11" t="s">
        <v>1049</v>
      </c>
      <c r="D6" s="11" t="s">
        <v>1050</v>
      </c>
      <c r="E6" s="15" t="s">
        <v>1051</v>
      </c>
      <c r="F6" s="16" t="s">
        <v>893</v>
      </c>
      <c r="G6" s="15" t="s">
        <v>1052</v>
      </c>
    </row>
    <row r="7" ht="267.75" customHeight="1" spans="1:7">
      <c r="A7" s="13" t="s">
        <v>1053</v>
      </c>
      <c r="B7" s="14" t="s">
        <v>1031</v>
      </c>
      <c r="C7" s="11" t="s">
        <v>1054</v>
      </c>
      <c r="D7" s="11" t="s">
        <v>1050</v>
      </c>
      <c r="E7" s="15" t="s">
        <v>1055</v>
      </c>
      <c r="F7" s="16" t="s">
        <v>893</v>
      </c>
      <c r="G7" s="15" t="s">
        <v>1056</v>
      </c>
    </row>
    <row r="8" ht="318.75" customHeight="1" spans="1:7">
      <c r="A8" s="13" t="s">
        <v>1057</v>
      </c>
      <c r="B8" s="14" t="s">
        <v>1031</v>
      </c>
      <c r="C8" s="11" t="s">
        <v>1058</v>
      </c>
      <c r="D8" s="11" t="s">
        <v>1050</v>
      </c>
      <c r="E8" s="15" t="s">
        <v>1059</v>
      </c>
      <c r="F8" s="16" t="s">
        <v>893</v>
      </c>
      <c r="G8" s="15" t="s">
        <v>1056</v>
      </c>
    </row>
    <row r="9" ht="318.75" customHeight="1" spans="1:7">
      <c r="A9" s="13" t="s">
        <v>1060</v>
      </c>
      <c r="B9" s="14" t="s">
        <v>1031</v>
      </c>
      <c r="C9" s="11" t="s">
        <v>1061</v>
      </c>
      <c r="D9" s="11" t="s">
        <v>1050</v>
      </c>
      <c r="E9" s="15" t="s">
        <v>1062</v>
      </c>
      <c r="F9" s="16" t="s">
        <v>893</v>
      </c>
      <c r="G9" s="11" t="s">
        <v>1063</v>
      </c>
    </row>
    <row r="10" ht="180.75" customHeight="1" spans="1:7">
      <c r="A10" s="13" t="s">
        <v>1064</v>
      </c>
      <c r="B10" s="14" t="s">
        <v>1031</v>
      </c>
      <c r="C10" s="11" t="s">
        <v>1065</v>
      </c>
      <c r="D10" s="11" t="s">
        <v>1050</v>
      </c>
      <c r="E10" s="15" t="s">
        <v>1066</v>
      </c>
      <c r="F10" s="16" t="s">
        <v>893</v>
      </c>
      <c r="G10" s="11" t="s">
        <v>1067</v>
      </c>
    </row>
    <row r="11" ht="171.75" customHeight="1" spans="1:7">
      <c r="A11" s="13" t="s">
        <v>1068</v>
      </c>
      <c r="B11" s="14" t="s">
        <v>1031</v>
      </c>
      <c r="C11" s="11" t="s">
        <v>1069</v>
      </c>
      <c r="D11" s="11" t="s">
        <v>1050</v>
      </c>
      <c r="E11" s="15" t="s">
        <v>1070</v>
      </c>
      <c r="F11" s="16" t="s">
        <v>893</v>
      </c>
      <c r="G11" s="15" t="s">
        <v>1071</v>
      </c>
    </row>
    <row r="12" ht="318.75" customHeight="1" spans="1:7">
      <c r="A12" s="13" t="s">
        <v>1072</v>
      </c>
      <c r="B12" s="14" t="s">
        <v>1031</v>
      </c>
      <c r="C12" s="11" t="s">
        <v>1073</v>
      </c>
      <c r="D12" s="11" t="s">
        <v>1050</v>
      </c>
      <c r="E12" s="15" t="s">
        <v>1074</v>
      </c>
      <c r="F12" s="16" t="s">
        <v>893</v>
      </c>
      <c r="G12" s="15" t="s">
        <v>1071</v>
      </c>
    </row>
    <row r="13" ht="318.75" customHeight="1" spans="1:7">
      <c r="A13" s="13" t="s">
        <v>1075</v>
      </c>
      <c r="B13" s="14" t="s">
        <v>1031</v>
      </c>
      <c r="C13" s="11" t="s">
        <v>1076</v>
      </c>
      <c r="D13" s="11" t="s">
        <v>1050</v>
      </c>
      <c r="E13" s="15" t="s">
        <v>1077</v>
      </c>
      <c r="F13" s="16" t="s">
        <v>893</v>
      </c>
      <c r="G13" s="11" t="s">
        <v>1063</v>
      </c>
    </row>
    <row r="14" ht="211.5" customHeight="1" spans="1:7">
      <c r="A14" s="13" t="s">
        <v>1078</v>
      </c>
      <c r="B14" s="14" t="s">
        <v>1031</v>
      </c>
      <c r="C14" s="11" t="s">
        <v>1079</v>
      </c>
      <c r="D14" s="11" t="s">
        <v>1050</v>
      </c>
      <c r="E14" s="15" t="s">
        <v>1080</v>
      </c>
      <c r="F14" s="16" t="s">
        <v>893</v>
      </c>
      <c r="G14" s="11" t="s">
        <v>1081</v>
      </c>
    </row>
    <row r="15" ht="187.5" customHeight="1" spans="1:7">
      <c r="A15" s="13" t="s">
        <v>1082</v>
      </c>
      <c r="B15" s="14" t="s">
        <v>1031</v>
      </c>
      <c r="C15" s="11" t="s">
        <v>1083</v>
      </c>
      <c r="D15" s="11" t="s">
        <v>1050</v>
      </c>
      <c r="E15" s="15" t="s">
        <v>1084</v>
      </c>
      <c r="F15" s="16" t="s">
        <v>893</v>
      </c>
      <c r="G15" s="15" t="s">
        <v>1085</v>
      </c>
    </row>
    <row r="16" ht="246" customHeight="1" spans="1:7">
      <c r="A16" s="13" t="s">
        <v>1086</v>
      </c>
      <c r="B16" s="14" t="s">
        <v>1031</v>
      </c>
      <c r="C16" s="11" t="s">
        <v>1087</v>
      </c>
      <c r="D16" s="11" t="s">
        <v>1050</v>
      </c>
      <c r="E16" s="15" t="s">
        <v>1088</v>
      </c>
      <c r="F16" s="16" t="s">
        <v>893</v>
      </c>
      <c r="G16" s="11" t="s">
        <v>1089</v>
      </c>
    </row>
    <row r="17" ht="249" customHeight="1" spans="1:7">
      <c r="A17" s="13" t="s">
        <v>1090</v>
      </c>
      <c r="B17" s="14" t="s">
        <v>1031</v>
      </c>
      <c r="C17" s="11" t="s">
        <v>1091</v>
      </c>
      <c r="D17" s="11" t="s">
        <v>1092</v>
      </c>
      <c r="E17" s="15" t="s">
        <v>1093</v>
      </c>
      <c r="F17" s="16" t="s">
        <v>893</v>
      </c>
      <c r="G17" s="15" t="s">
        <v>1094</v>
      </c>
    </row>
    <row r="18" ht="290.25" customHeight="1" spans="1:7">
      <c r="A18" s="13" t="s">
        <v>1095</v>
      </c>
      <c r="B18" s="14" t="s">
        <v>1031</v>
      </c>
      <c r="C18" s="11" t="s">
        <v>1096</v>
      </c>
      <c r="D18" s="11" t="s">
        <v>1092</v>
      </c>
      <c r="E18" s="15" t="s">
        <v>1097</v>
      </c>
      <c r="F18" s="16" t="s">
        <v>893</v>
      </c>
      <c r="G18" s="15" t="s">
        <v>1094</v>
      </c>
    </row>
    <row r="19" ht="293.25" customHeight="1" spans="1:7">
      <c r="A19" s="13" t="s">
        <v>1098</v>
      </c>
      <c r="B19" s="14" t="s">
        <v>1031</v>
      </c>
      <c r="C19" s="11" t="s">
        <v>1099</v>
      </c>
      <c r="D19" s="11" t="s">
        <v>1092</v>
      </c>
      <c r="E19" s="15" t="s">
        <v>1100</v>
      </c>
      <c r="F19" s="16" t="s">
        <v>893</v>
      </c>
      <c r="G19" s="15" t="s">
        <v>1101</v>
      </c>
    </row>
    <row r="20" ht="274.5" customHeight="1" spans="1:7">
      <c r="A20" s="13" t="s">
        <v>1102</v>
      </c>
      <c r="B20" s="10" t="s">
        <v>1031</v>
      </c>
      <c r="C20" s="11" t="s">
        <v>1103</v>
      </c>
      <c r="D20" s="11" t="s">
        <v>935</v>
      </c>
      <c r="E20" s="11" t="s">
        <v>1104</v>
      </c>
      <c r="F20" s="16" t="s">
        <v>904</v>
      </c>
      <c r="G20" s="11" t="s">
        <v>1105</v>
      </c>
    </row>
    <row r="21" ht="38.25" customHeight="1" spans="1:7">
      <c r="A21" s="13" t="s">
        <v>1106</v>
      </c>
      <c r="B21" s="10" t="s">
        <v>1031</v>
      </c>
      <c r="C21" s="15" t="s">
        <v>1107</v>
      </c>
      <c r="D21" s="11" t="s">
        <v>935</v>
      </c>
      <c r="E21" s="11" t="s">
        <v>1108</v>
      </c>
      <c r="F21" s="16" t="s">
        <v>904</v>
      </c>
      <c r="G21" s="11" t="s">
        <v>1109</v>
      </c>
    </row>
    <row r="22" ht="38.25" customHeight="1"/>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6"/>
  <sheetViews>
    <sheetView zoomScale="42" zoomScaleNormal="42" topLeftCell="A20" workbookViewId="0">
      <selection activeCell="B44" sqref="B44"/>
    </sheetView>
  </sheetViews>
  <sheetFormatPr defaultColWidth="20.9166666666667" defaultRowHeight="60" customHeight="1"/>
  <cols>
    <col min="1" max="1" width="28.6666666666667" style="102" customWidth="1"/>
    <col min="2" max="2" width="36.8888888888889" style="103" customWidth="1"/>
    <col min="3" max="3" width="117.222222222222" style="103" customWidth="1"/>
    <col min="4" max="4" width="87.2222222222222" style="104" customWidth="1"/>
    <col min="5" max="5" width="215.666666666667" style="103" customWidth="1"/>
    <col min="6" max="6" width="35.3333333333333" style="103" customWidth="1"/>
    <col min="7" max="7" width="197.111111111111" style="103" customWidth="1"/>
    <col min="8" max="11" width="60.1203703703704" style="103" customWidth="1"/>
    <col min="12" max="16383" width="20.9166666666667" style="105" customWidth="1"/>
    <col min="16384" max="16384" width="20.9166666666667" style="105"/>
  </cols>
  <sheetData>
    <row r="1" s="101" customFormat="1" ht="150" customHeight="1" spans="1:11">
      <c r="A1" s="106" t="s">
        <v>56</v>
      </c>
      <c r="B1" s="106" t="s">
        <v>57</v>
      </c>
      <c r="C1" s="106" t="s">
        <v>58</v>
      </c>
      <c r="D1" s="107" t="s">
        <v>59</v>
      </c>
      <c r="E1" s="106" t="s">
        <v>60</v>
      </c>
      <c r="F1" s="106" t="s">
        <v>61</v>
      </c>
      <c r="G1" s="106" t="s">
        <v>62</v>
      </c>
      <c r="H1" s="106" t="s">
        <v>63</v>
      </c>
      <c r="I1" s="106" t="s">
        <v>25</v>
      </c>
      <c r="J1" s="106" t="s">
        <v>64</v>
      </c>
      <c r="K1" s="106" t="s">
        <v>65</v>
      </c>
    </row>
    <row r="2" ht="254.4" spans="1:12">
      <c r="A2" s="108" t="s">
        <v>66</v>
      </c>
      <c r="B2" s="108" t="s">
        <v>67</v>
      </c>
      <c r="C2" s="108" t="s">
        <v>68</v>
      </c>
      <c r="D2" s="108" t="s">
        <v>69</v>
      </c>
      <c r="E2" s="108" t="s">
        <v>70</v>
      </c>
      <c r="F2" s="108" t="s">
        <v>71</v>
      </c>
      <c r="G2" s="108" t="s">
        <v>72</v>
      </c>
      <c r="H2" s="108"/>
      <c r="I2" s="108"/>
      <c r="J2" s="108"/>
      <c r="K2" s="108"/>
      <c r="L2" s="109"/>
    </row>
    <row r="3" ht="222.6" spans="1:12">
      <c r="A3" s="108" t="s">
        <v>73</v>
      </c>
      <c r="B3" s="108" t="s">
        <v>67</v>
      </c>
      <c r="C3" s="108" t="s">
        <v>74</v>
      </c>
      <c r="D3" s="108" t="s">
        <v>75</v>
      </c>
      <c r="E3" s="108" t="s">
        <v>76</v>
      </c>
      <c r="F3" s="108" t="s">
        <v>71</v>
      </c>
      <c r="G3" s="108" t="s">
        <v>77</v>
      </c>
      <c r="H3" s="108"/>
      <c r="I3" s="108"/>
      <c r="J3" s="108"/>
      <c r="K3" s="108"/>
      <c r="L3" s="109"/>
    </row>
    <row r="4" ht="190.8" spans="1:12">
      <c r="A4" s="108" t="s">
        <v>78</v>
      </c>
      <c r="B4" s="108" t="s">
        <v>67</v>
      </c>
      <c r="C4" s="108" t="s">
        <v>79</v>
      </c>
      <c r="D4" s="108" t="s">
        <v>75</v>
      </c>
      <c r="E4" s="108" t="s">
        <v>80</v>
      </c>
      <c r="F4" s="108" t="s">
        <v>71</v>
      </c>
      <c r="G4" s="108" t="s">
        <v>81</v>
      </c>
      <c r="H4" s="108"/>
      <c r="I4" s="108"/>
      <c r="J4" s="108"/>
      <c r="K4" s="108"/>
      <c r="L4" s="109"/>
    </row>
    <row r="5" ht="408" customHeight="1" spans="1:12">
      <c r="A5" s="108" t="s">
        <v>82</v>
      </c>
      <c r="B5" s="108" t="s">
        <v>67</v>
      </c>
      <c r="C5" s="108" t="s">
        <v>83</v>
      </c>
      <c r="D5" s="108" t="s">
        <v>75</v>
      </c>
      <c r="E5" s="108" t="s">
        <v>84</v>
      </c>
      <c r="F5" s="108" t="s">
        <v>71</v>
      </c>
      <c r="G5" s="108" t="s">
        <v>85</v>
      </c>
      <c r="H5" s="108"/>
      <c r="I5" s="108"/>
      <c r="J5" s="108"/>
      <c r="K5" s="108"/>
      <c r="L5" s="109"/>
    </row>
    <row r="6" ht="254.4" spans="1:12">
      <c r="A6" s="108" t="s">
        <v>86</v>
      </c>
      <c r="B6" s="108" t="s">
        <v>67</v>
      </c>
      <c r="C6" s="108" t="s">
        <v>87</v>
      </c>
      <c r="D6" s="108" t="s">
        <v>75</v>
      </c>
      <c r="E6" s="108" t="s">
        <v>88</v>
      </c>
      <c r="F6" s="108" t="s">
        <v>71</v>
      </c>
      <c r="G6" s="108" t="s">
        <v>89</v>
      </c>
      <c r="H6" s="108"/>
      <c r="I6" s="108"/>
      <c r="J6" s="108"/>
      <c r="K6" s="108"/>
      <c r="L6" s="109"/>
    </row>
    <row r="7" ht="254.4" spans="1:12">
      <c r="A7" s="108" t="s">
        <v>90</v>
      </c>
      <c r="B7" s="108" t="s">
        <v>67</v>
      </c>
      <c r="C7" s="108" t="s">
        <v>91</v>
      </c>
      <c r="D7" s="108" t="s">
        <v>75</v>
      </c>
      <c r="E7" s="108" t="s">
        <v>92</v>
      </c>
      <c r="F7" s="108" t="s">
        <v>71</v>
      </c>
      <c r="G7" s="108" t="s">
        <v>93</v>
      </c>
      <c r="H7" s="108"/>
      <c r="I7" s="108"/>
      <c r="J7" s="108"/>
      <c r="K7" s="108"/>
      <c r="L7" s="109"/>
    </row>
    <row r="8" ht="222.6" spans="1:12">
      <c r="A8" s="108" t="s">
        <v>94</v>
      </c>
      <c r="B8" s="108" t="s">
        <v>67</v>
      </c>
      <c r="C8" s="108" t="s">
        <v>95</v>
      </c>
      <c r="D8" s="108" t="s">
        <v>75</v>
      </c>
      <c r="E8" s="108" t="s">
        <v>96</v>
      </c>
      <c r="F8" s="108" t="s">
        <v>71</v>
      </c>
      <c r="G8" s="108" t="s">
        <v>97</v>
      </c>
      <c r="H8" s="108"/>
      <c r="I8" s="108"/>
      <c r="J8" s="108"/>
      <c r="K8" s="108"/>
      <c r="L8" s="109"/>
    </row>
    <row r="9" ht="222.6" spans="1:12">
      <c r="A9" s="108" t="s">
        <v>98</v>
      </c>
      <c r="B9" s="108" t="s">
        <v>67</v>
      </c>
      <c r="C9" s="108" t="s">
        <v>99</v>
      </c>
      <c r="D9" s="108" t="s">
        <v>75</v>
      </c>
      <c r="E9" s="108" t="s">
        <v>100</v>
      </c>
      <c r="F9" s="108" t="s">
        <v>71</v>
      </c>
      <c r="G9" s="108" t="s">
        <v>101</v>
      </c>
      <c r="H9" s="108"/>
      <c r="I9" s="108"/>
      <c r="J9" s="108"/>
      <c r="K9" s="108"/>
      <c r="L9" s="109"/>
    </row>
    <row r="10" ht="190.8" spans="1:12">
      <c r="A10" s="108" t="s">
        <v>102</v>
      </c>
      <c r="B10" s="108" t="s">
        <v>67</v>
      </c>
      <c r="C10" s="108" t="s">
        <v>103</v>
      </c>
      <c r="D10" s="108" t="s">
        <v>75</v>
      </c>
      <c r="E10" s="108" t="s">
        <v>104</v>
      </c>
      <c r="F10" s="108" t="s">
        <v>71</v>
      </c>
      <c r="G10" s="108" t="s">
        <v>105</v>
      </c>
      <c r="H10" s="108"/>
      <c r="I10" s="108"/>
      <c r="J10" s="108"/>
      <c r="K10" s="108"/>
      <c r="L10" s="109"/>
    </row>
    <row r="11" ht="222.6" spans="1:12">
      <c r="A11" s="108" t="s">
        <v>106</v>
      </c>
      <c r="B11" s="108" t="s">
        <v>67</v>
      </c>
      <c r="C11" s="108" t="s">
        <v>107</v>
      </c>
      <c r="D11" s="108" t="s">
        <v>75</v>
      </c>
      <c r="E11" s="108" t="s">
        <v>108</v>
      </c>
      <c r="F11" s="108" t="s">
        <v>71</v>
      </c>
      <c r="G11" s="108" t="s">
        <v>109</v>
      </c>
      <c r="H11" s="108"/>
      <c r="I11" s="108"/>
      <c r="J11" s="108"/>
      <c r="K11" s="108"/>
      <c r="L11" s="109"/>
    </row>
    <row r="12" ht="190.8" spans="1:12">
      <c r="A12" s="108" t="s">
        <v>110</v>
      </c>
      <c r="B12" s="108" t="s">
        <v>67</v>
      </c>
      <c r="C12" s="108" t="s">
        <v>111</v>
      </c>
      <c r="D12" s="108" t="s">
        <v>75</v>
      </c>
      <c r="E12" s="108" t="s">
        <v>112</v>
      </c>
      <c r="F12" s="108" t="s">
        <v>71</v>
      </c>
      <c r="G12" s="108" t="s">
        <v>113</v>
      </c>
      <c r="H12" s="108"/>
      <c r="I12" s="108"/>
      <c r="J12" s="108"/>
      <c r="K12" s="108"/>
      <c r="L12" s="109"/>
    </row>
    <row r="13" ht="190.8" spans="1:12">
      <c r="A13" s="108" t="s">
        <v>114</v>
      </c>
      <c r="B13" s="108" t="s">
        <v>67</v>
      </c>
      <c r="C13" s="108" t="s">
        <v>115</v>
      </c>
      <c r="D13" s="108" t="s">
        <v>75</v>
      </c>
      <c r="E13" s="108" t="s">
        <v>116</v>
      </c>
      <c r="F13" s="108" t="s">
        <v>71</v>
      </c>
      <c r="G13" s="108" t="s">
        <v>117</v>
      </c>
      <c r="H13" s="108"/>
      <c r="I13" s="108"/>
      <c r="J13" s="108"/>
      <c r="K13" s="108"/>
      <c r="L13" s="109"/>
    </row>
    <row r="14" ht="127.2" spans="1:12">
      <c r="A14" s="108" t="s">
        <v>118</v>
      </c>
      <c r="B14" s="108" t="s">
        <v>67</v>
      </c>
      <c r="C14" s="108" t="s">
        <v>119</v>
      </c>
      <c r="D14" s="108" t="s">
        <v>75</v>
      </c>
      <c r="E14" s="108" t="s">
        <v>120</v>
      </c>
      <c r="F14" s="108" t="s">
        <v>71</v>
      </c>
      <c r="G14" s="108" t="s">
        <v>121</v>
      </c>
      <c r="H14" s="108"/>
      <c r="I14" s="108"/>
      <c r="J14" s="108"/>
      <c r="K14" s="108"/>
      <c r="L14" s="109"/>
    </row>
    <row r="15" ht="127.2" spans="1:12">
      <c r="A15" s="108" t="s">
        <v>122</v>
      </c>
      <c r="B15" s="108" t="s">
        <v>67</v>
      </c>
      <c r="C15" s="108" t="s">
        <v>123</v>
      </c>
      <c r="D15" s="108" t="s">
        <v>75</v>
      </c>
      <c r="E15" s="108" t="s">
        <v>124</v>
      </c>
      <c r="F15" s="108" t="s">
        <v>71</v>
      </c>
      <c r="G15" s="108" t="s">
        <v>125</v>
      </c>
      <c r="H15" s="108"/>
      <c r="I15" s="108"/>
      <c r="J15" s="108"/>
      <c r="K15" s="108"/>
      <c r="L15" s="109"/>
    </row>
    <row r="16" ht="159" spans="1:12">
      <c r="A16" s="108" t="s">
        <v>126</v>
      </c>
      <c r="B16" s="108" t="s">
        <v>67</v>
      </c>
      <c r="C16" s="108" t="s">
        <v>127</v>
      </c>
      <c r="D16" s="108" t="s">
        <v>75</v>
      </c>
      <c r="E16" s="108" t="s">
        <v>128</v>
      </c>
      <c r="F16" s="108" t="s">
        <v>71</v>
      </c>
      <c r="G16" s="108" t="s">
        <v>129</v>
      </c>
      <c r="H16" s="108"/>
      <c r="I16" s="108"/>
      <c r="J16" s="108"/>
      <c r="K16" s="108"/>
      <c r="L16" s="109"/>
    </row>
    <row r="17" ht="159" spans="1:12">
      <c r="A17" s="108" t="s">
        <v>130</v>
      </c>
      <c r="B17" s="108" t="s">
        <v>67</v>
      </c>
      <c r="C17" s="108" t="s">
        <v>131</v>
      </c>
      <c r="D17" s="108" t="s">
        <v>75</v>
      </c>
      <c r="E17" s="108" t="s">
        <v>132</v>
      </c>
      <c r="F17" s="108" t="s">
        <v>71</v>
      </c>
      <c r="G17" s="108" t="s">
        <v>133</v>
      </c>
      <c r="H17" s="108"/>
      <c r="I17" s="108"/>
      <c r="J17" s="108"/>
      <c r="K17" s="108"/>
      <c r="L17" s="109"/>
    </row>
    <row r="18" ht="286.2" spans="1:12">
      <c r="A18" s="108" t="s">
        <v>134</v>
      </c>
      <c r="B18" s="108" t="s">
        <v>67</v>
      </c>
      <c r="C18" s="108" t="s">
        <v>135</v>
      </c>
      <c r="D18" s="108" t="s">
        <v>75</v>
      </c>
      <c r="E18" s="108" t="s">
        <v>136</v>
      </c>
      <c r="F18" s="108" t="s">
        <v>71</v>
      </c>
      <c r="G18" s="108" t="s">
        <v>137</v>
      </c>
      <c r="H18" s="108"/>
      <c r="I18" s="108"/>
      <c r="J18" s="108"/>
      <c r="K18" s="108"/>
      <c r="L18" s="109"/>
    </row>
    <row r="19" ht="127.2" spans="1:12">
      <c r="A19" s="108" t="s">
        <v>138</v>
      </c>
      <c r="B19" s="108" t="s">
        <v>67</v>
      </c>
      <c r="C19" s="108" t="s">
        <v>139</v>
      </c>
      <c r="D19" s="108" t="s">
        <v>75</v>
      </c>
      <c r="E19" s="108" t="s">
        <v>140</v>
      </c>
      <c r="F19" s="108" t="s">
        <v>71</v>
      </c>
      <c r="G19" s="108" t="s">
        <v>141</v>
      </c>
      <c r="H19" s="108"/>
      <c r="I19" s="108"/>
      <c r="J19" s="108"/>
      <c r="K19" s="108"/>
      <c r="L19" s="109"/>
    </row>
    <row r="20" ht="222.6" spans="1:12">
      <c r="A20" s="108" t="s">
        <v>142</v>
      </c>
      <c r="B20" s="108" t="s">
        <v>67</v>
      </c>
      <c r="C20" s="108" t="s">
        <v>143</v>
      </c>
      <c r="D20" s="108" t="s">
        <v>75</v>
      </c>
      <c r="E20" s="108" t="s">
        <v>144</v>
      </c>
      <c r="F20" s="108" t="s">
        <v>71</v>
      </c>
      <c r="G20" s="108" t="s">
        <v>145</v>
      </c>
      <c r="H20" s="108"/>
      <c r="I20" s="108"/>
      <c r="J20" s="108"/>
      <c r="K20" s="108"/>
      <c r="L20" s="109"/>
    </row>
    <row r="21" ht="95.4" spans="1:12">
      <c r="A21" s="108" t="s">
        <v>146</v>
      </c>
      <c r="B21" s="108" t="s">
        <v>67</v>
      </c>
      <c r="C21" s="108" t="s">
        <v>147</v>
      </c>
      <c r="D21" s="108" t="s">
        <v>75</v>
      </c>
      <c r="E21" s="108" t="s">
        <v>148</v>
      </c>
      <c r="F21" s="108" t="s">
        <v>71</v>
      </c>
      <c r="G21" s="108" t="s">
        <v>149</v>
      </c>
      <c r="H21" s="108"/>
      <c r="I21" s="108"/>
      <c r="J21" s="108"/>
      <c r="K21" s="108"/>
      <c r="L21" s="109"/>
    </row>
    <row r="22" ht="150" customHeight="1" spans="1:12">
      <c r="A22" s="108" t="s">
        <v>150</v>
      </c>
      <c r="B22" s="108" t="s">
        <v>67</v>
      </c>
      <c r="C22" s="108" t="s">
        <v>151</v>
      </c>
      <c r="D22" s="108" t="s">
        <v>75</v>
      </c>
      <c r="E22" s="108" t="s">
        <v>152</v>
      </c>
      <c r="F22" s="108" t="s">
        <v>71</v>
      </c>
      <c r="G22" s="108" t="s">
        <v>153</v>
      </c>
      <c r="H22" s="108"/>
      <c r="I22" s="108"/>
      <c r="J22" s="108"/>
      <c r="K22" s="108"/>
      <c r="L22" s="109"/>
    </row>
    <row r="23" ht="127.2" spans="1:12">
      <c r="A23" s="108" t="s">
        <v>154</v>
      </c>
      <c r="B23" s="108" t="s">
        <v>67</v>
      </c>
      <c r="C23" s="108" t="s">
        <v>155</v>
      </c>
      <c r="D23" s="108" t="s">
        <v>75</v>
      </c>
      <c r="E23" s="108" t="s">
        <v>156</v>
      </c>
      <c r="F23" s="108" t="s">
        <v>71</v>
      </c>
      <c r="G23" s="108" t="s">
        <v>157</v>
      </c>
      <c r="H23" s="108"/>
      <c r="I23" s="108"/>
      <c r="J23" s="108"/>
      <c r="K23" s="108"/>
      <c r="L23" s="109"/>
    </row>
    <row r="24" ht="127.2" spans="1:12">
      <c r="A24" s="108" t="s">
        <v>158</v>
      </c>
      <c r="B24" s="108" t="s">
        <v>67</v>
      </c>
      <c r="C24" s="108" t="s">
        <v>159</v>
      </c>
      <c r="D24" s="108" t="s">
        <v>75</v>
      </c>
      <c r="E24" s="108" t="s">
        <v>160</v>
      </c>
      <c r="F24" s="108" t="s">
        <v>71</v>
      </c>
      <c r="G24" s="108" t="s">
        <v>161</v>
      </c>
      <c r="H24" s="108"/>
      <c r="I24" s="108"/>
      <c r="J24" s="108"/>
      <c r="K24" s="108"/>
      <c r="L24" s="109"/>
    </row>
    <row r="25" ht="190.8" spans="1:11">
      <c r="A25" s="108" t="s">
        <v>162</v>
      </c>
      <c r="B25" s="108" t="s">
        <v>67</v>
      </c>
      <c r="C25" s="108" t="s">
        <v>163</v>
      </c>
      <c r="D25" s="108" t="s">
        <v>75</v>
      </c>
      <c r="E25" s="108" t="s">
        <v>164</v>
      </c>
      <c r="F25" s="108" t="s">
        <v>71</v>
      </c>
      <c r="G25" s="108" t="s">
        <v>165</v>
      </c>
      <c r="H25" s="108"/>
      <c r="I25" s="108"/>
      <c r="J25" s="108"/>
      <c r="K25" s="108"/>
    </row>
    <row r="26" customHeight="1" spans="3:3">
      <c r="C26" s="104"/>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6"/>
  <sheetViews>
    <sheetView zoomScale="36" zoomScaleNormal="36" workbookViewId="0">
      <selection activeCell="F3" sqref="A1:L25"/>
    </sheetView>
  </sheetViews>
  <sheetFormatPr defaultColWidth="20.9166666666667" defaultRowHeight="150" customHeight="1"/>
  <cols>
    <col min="1" max="1" width="33.5555555555556" style="91" customWidth="1"/>
    <col min="2" max="2" width="73.212962962963" style="92" customWidth="1"/>
    <col min="3" max="3" width="0.564814814814815" style="92" customWidth="1"/>
    <col min="4" max="4" width="123.666666666667" style="92" customWidth="1"/>
    <col min="5" max="5" width="166.944444444444" style="93" customWidth="1"/>
    <col min="6" max="6" width="215.666666666667" style="92" customWidth="1"/>
    <col min="7" max="7" width="73.4444444444444" style="92" customWidth="1"/>
    <col min="8" max="8" width="197.037037037037" style="92" customWidth="1"/>
    <col min="9" max="12" width="60.1203703703704" style="92" customWidth="1"/>
    <col min="13" max="16384" width="20.9166666666667" style="92" customWidth="1"/>
  </cols>
  <sheetData>
    <row r="1" s="90" customFormat="1" customHeight="1" spans="1:12">
      <c r="A1" s="94" t="s">
        <v>56</v>
      </c>
      <c r="B1" s="94" t="s">
        <v>57</v>
      </c>
      <c r="C1" s="95"/>
      <c r="D1" s="94" t="s">
        <v>58</v>
      </c>
      <c r="E1" s="96" t="s">
        <v>59</v>
      </c>
      <c r="F1" s="94" t="s">
        <v>166</v>
      </c>
      <c r="G1" s="94" t="s">
        <v>61</v>
      </c>
      <c r="H1" s="94" t="s">
        <v>62</v>
      </c>
      <c r="I1" s="94" t="s">
        <v>167</v>
      </c>
      <c r="J1" s="94" t="s">
        <v>25</v>
      </c>
      <c r="K1" s="94" t="s">
        <v>64</v>
      </c>
      <c r="L1" s="94" t="s">
        <v>65</v>
      </c>
    </row>
    <row r="2" customHeight="1" spans="1:12">
      <c r="A2" s="97" t="s">
        <v>168</v>
      </c>
      <c r="B2" s="97" t="s">
        <v>169</v>
      </c>
      <c r="C2" s="97"/>
      <c r="D2" s="97" t="s">
        <v>68</v>
      </c>
      <c r="E2" s="97" t="s">
        <v>170</v>
      </c>
      <c r="F2" s="97" t="s">
        <v>171</v>
      </c>
      <c r="G2" s="98" t="s">
        <v>172</v>
      </c>
      <c r="H2" s="97" t="s">
        <v>173</v>
      </c>
      <c r="I2" s="97"/>
      <c r="J2" s="97"/>
      <c r="K2" s="97"/>
      <c r="L2" s="97"/>
    </row>
    <row r="3" ht="256.2" spans="1:12">
      <c r="A3" s="97" t="s">
        <v>174</v>
      </c>
      <c r="B3" s="97" t="s">
        <v>169</v>
      </c>
      <c r="C3" s="97"/>
      <c r="D3" s="97" t="s">
        <v>74</v>
      </c>
      <c r="E3" s="97" t="s">
        <v>175</v>
      </c>
      <c r="F3" s="97" t="s">
        <v>176</v>
      </c>
      <c r="G3" s="98" t="s">
        <v>177</v>
      </c>
      <c r="H3" s="97" t="s">
        <v>178</v>
      </c>
      <c r="I3" s="97"/>
      <c r="J3" s="97"/>
      <c r="K3" s="97"/>
      <c r="L3" s="97"/>
    </row>
    <row r="4" customHeight="1" spans="1:12">
      <c r="A4" s="97" t="s">
        <v>179</v>
      </c>
      <c r="B4" s="97" t="s">
        <v>169</v>
      </c>
      <c r="C4" s="97"/>
      <c r="D4" s="97" t="s">
        <v>79</v>
      </c>
      <c r="E4" s="97" t="s">
        <v>175</v>
      </c>
      <c r="F4" s="97" t="s">
        <v>180</v>
      </c>
      <c r="G4" s="98" t="s">
        <v>181</v>
      </c>
      <c r="H4" s="97" t="s">
        <v>178</v>
      </c>
      <c r="I4" s="97"/>
      <c r="J4" s="97"/>
      <c r="K4" s="97"/>
      <c r="L4" s="97"/>
    </row>
    <row r="5" customHeight="1" spans="1:12">
      <c r="A5" s="97" t="s">
        <v>182</v>
      </c>
      <c r="B5" s="97" t="s">
        <v>169</v>
      </c>
      <c r="C5" s="97"/>
      <c r="D5" s="97" t="s">
        <v>83</v>
      </c>
      <c r="E5" s="97" t="s">
        <v>175</v>
      </c>
      <c r="F5" s="97" t="s">
        <v>183</v>
      </c>
      <c r="G5" s="98" t="s">
        <v>184</v>
      </c>
      <c r="H5" s="97" t="s">
        <v>178</v>
      </c>
      <c r="I5" s="97"/>
      <c r="J5" s="97"/>
      <c r="K5" s="97"/>
      <c r="L5" s="97"/>
    </row>
    <row r="6" customHeight="1" spans="1:12">
      <c r="A6" s="97" t="s">
        <v>185</v>
      </c>
      <c r="B6" s="97" t="s">
        <v>169</v>
      </c>
      <c r="C6" s="97"/>
      <c r="D6" s="97" t="s">
        <v>87</v>
      </c>
      <c r="E6" s="97" t="s">
        <v>175</v>
      </c>
      <c r="F6" s="97" t="s">
        <v>186</v>
      </c>
      <c r="G6" s="98" t="s">
        <v>187</v>
      </c>
      <c r="H6" s="97" t="s">
        <v>178</v>
      </c>
      <c r="I6" s="97"/>
      <c r="J6" s="97"/>
      <c r="K6" s="97"/>
      <c r="L6" s="97"/>
    </row>
    <row r="7" customHeight="1" spans="1:12">
      <c r="A7" s="97" t="s">
        <v>188</v>
      </c>
      <c r="B7" s="97" t="s">
        <v>169</v>
      </c>
      <c r="C7" s="97"/>
      <c r="D7" s="97" t="s">
        <v>91</v>
      </c>
      <c r="E7" s="97" t="s">
        <v>175</v>
      </c>
      <c r="F7" s="97" t="s">
        <v>189</v>
      </c>
      <c r="G7" s="98" t="s">
        <v>187</v>
      </c>
      <c r="H7" s="97" t="s">
        <v>190</v>
      </c>
      <c r="I7" s="97"/>
      <c r="J7" s="97"/>
      <c r="K7" s="97"/>
      <c r="L7" s="97"/>
    </row>
    <row r="8" customHeight="1" spans="1:12">
      <c r="A8" s="97" t="s">
        <v>191</v>
      </c>
      <c r="B8" s="97" t="s">
        <v>169</v>
      </c>
      <c r="C8" s="97"/>
      <c r="D8" s="97" t="s">
        <v>95</v>
      </c>
      <c r="E8" s="97" t="s">
        <v>175</v>
      </c>
      <c r="F8" s="97" t="s">
        <v>192</v>
      </c>
      <c r="G8" s="98" t="s">
        <v>187</v>
      </c>
      <c r="H8" s="97" t="s">
        <v>193</v>
      </c>
      <c r="I8" s="97"/>
      <c r="J8" s="97"/>
      <c r="K8" s="97"/>
      <c r="L8" s="97"/>
    </row>
    <row r="9" customHeight="1" spans="1:12">
      <c r="A9" s="97" t="s">
        <v>194</v>
      </c>
      <c r="B9" s="97" t="s">
        <v>169</v>
      </c>
      <c r="C9" s="97"/>
      <c r="D9" s="97" t="s">
        <v>99</v>
      </c>
      <c r="E9" s="97" t="s">
        <v>175</v>
      </c>
      <c r="F9" s="97" t="s">
        <v>195</v>
      </c>
      <c r="G9" s="98" t="s">
        <v>187</v>
      </c>
      <c r="H9" s="97" t="s">
        <v>196</v>
      </c>
      <c r="I9" s="97"/>
      <c r="J9" s="97"/>
      <c r="K9" s="97"/>
      <c r="L9" s="97"/>
    </row>
    <row r="10" customHeight="1" spans="1:12">
      <c r="A10" s="97" t="s">
        <v>197</v>
      </c>
      <c r="B10" s="97" t="s">
        <v>169</v>
      </c>
      <c r="C10" s="97"/>
      <c r="D10" s="97" t="s">
        <v>103</v>
      </c>
      <c r="E10" s="97" t="s">
        <v>175</v>
      </c>
      <c r="F10" s="97" t="s">
        <v>198</v>
      </c>
      <c r="G10" s="98" t="s">
        <v>172</v>
      </c>
      <c r="H10" s="97" t="s">
        <v>199</v>
      </c>
      <c r="I10" s="97"/>
      <c r="J10" s="97"/>
      <c r="K10" s="97"/>
      <c r="L10" s="97"/>
    </row>
    <row r="11" customHeight="1" spans="1:12">
      <c r="A11" s="97" t="s">
        <v>200</v>
      </c>
      <c r="B11" s="97" t="s">
        <v>169</v>
      </c>
      <c r="C11" s="97"/>
      <c r="D11" s="97" t="s">
        <v>107</v>
      </c>
      <c r="E11" s="97" t="s">
        <v>175</v>
      </c>
      <c r="F11" s="97" t="s">
        <v>201</v>
      </c>
      <c r="G11" s="98" t="s">
        <v>172</v>
      </c>
      <c r="H11" s="97" t="s">
        <v>202</v>
      </c>
      <c r="I11" s="97"/>
      <c r="J11" s="97"/>
      <c r="K11" s="97"/>
      <c r="L11" s="97"/>
    </row>
    <row r="12" customHeight="1" spans="1:12">
      <c r="A12" s="97" t="s">
        <v>203</v>
      </c>
      <c r="B12" s="97" t="s">
        <v>169</v>
      </c>
      <c r="C12" s="97"/>
      <c r="D12" s="97" t="s">
        <v>111</v>
      </c>
      <c r="E12" s="97" t="s">
        <v>175</v>
      </c>
      <c r="F12" s="97" t="s">
        <v>204</v>
      </c>
      <c r="G12" s="98" t="s">
        <v>205</v>
      </c>
      <c r="H12" s="97" t="s">
        <v>206</v>
      </c>
      <c r="I12" s="97"/>
      <c r="J12" s="97"/>
      <c r="K12" s="97"/>
      <c r="L12" s="97"/>
    </row>
    <row r="13" customHeight="1" spans="1:12">
      <c r="A13" s="97" t="s">
        <v>207</v>
      </c>
      <c r="B13" s="97" t="s">
        <v>169</v>
      </c>
      <c r="C13" s="97"/>
      <c r="D13" s="97" t="s">
        <v>115</v>
      </c>
      <c r="E13" s="97" t="s">
        <v>175</v>
      </c>
      <c r="F13" s="97" t="s">
        <v>208</v>
      </c>
      <c r="G13" s="98" t="s">
        <v>177</v>
      </c>
      <c r="H13" s="97" t="s">
        <v>209</v>
      </c>
      <c r="I13" s="97"/>
      <c r="J13" s="97"/>
      <c r="K13" s="97"/>
      <c r="L13" s="97"/>
    </row>
    <row r="14" customHeight="1" spans="1:12">
      <c r="A14" s="97" t="s">
        <v>210</v>
      </c>
      <c r="B14" s="97" t="s">
        <v>169</v>
      </c>
      <c r="C14" s="97"/>
      <c r="D14" s="97" t="s">
        <v>119</v>
      </c>
      <c r="E14" s="97" t="s">
        <v>175</v>
      </c>
      <c r="F14" s="97" t="s">
        <v>211</v>
      </c>
      <c r="G14" s="98" t="s">
        <v>187</v>
      </c>
      <c r="H14" s="97" t="s">
        <v>212</v>
      </c>
      <c r="I14" s="97"/>
      <c r="J14" s="97"/>
      <c r="K14" s="97"/>
      <c r="L14" s="97"/>
    </row>
    <row r="15" customHeight="1" spans="1:12">
      <c r="A15" s="97" t="s">
        <v>213</v>
      </c>
      <c r="B15" s="97" t="s">
        <v>169</v>
      </c>
      <c r="C15" s="97"/>
      <c r="D15" s="97" t="s">
        <v>123</v>
      </c>
      <c r="E15" s="97" t="s">
        <v>175</v>
      </c>
      <c r="F15" s="97" t="s">
        <v>214</v>
      </c>
      <c r="G15" s="98" t="s">
        <v>187</v>
      </c>
      <c r="H15" s="97" t="s">
        <v>215</v>
      </c>
      <c r="I15" s="97"/>
      <c r="J15" s="97"/>
      <c r="K15" s="97"/>
      <c r="L15" s="97"/>
    </row>
    <row r="16" customHeight="1" spans="1:12">
      <c r="A16" s="97" t="s">
        <v>216</v>
      </c>
      <c r="B16" s="97" t="s">
        <v>169</v>
      </c>
      <c r="C16" s="97"/>
      <c r="D16" s="97" t="s">
        <v>127</v>
      </c>
      <c r="E16" s="97" t="s">
        <v>175</v>
      </c>
      <c r="F16" s="97" t="s">
        <v>217</v>
      </c>
      <c r="G16" s="98" t="s">
        <v>187</v>
      </c>
      <c r="H16" s="97" t="s">
        <v>218</v>
      </c>
      <c r="I16" s="97"/>
      <c r="J16" s="97"/>
      <c r="K16" s="97"/>
      <c r="L16" s="97"/>
    </row>
    <row r="17" customHeight="1" spans="1:12">
      <c r="A17" s="97" t="s">
        <v>219</v>
      </c>
      <c r="B17" s="97" t="s">
        <v>169</v>
      </c>
      <c r="C17" s="97"/>
      <c r="D17" s="97" t="s">
        <v>131</v>
      </c>
      <c r="E17" s="97" t="s">
        <v>175</v>
      </c>
      <c r="F17" s="97" t="s">
        <v>220</v>
      </c>
      <c r="G17" s="98" t="s">
        <v>172</v>
      </c>
      <c r="H17" s="97" t="s">
        <v>221</v>
      </c>
      <c r="I17" s="97"/>
      <c r="J17" s="97"/>
      <c r="K17" s="97"/>
      <c r="L17" s="97"/>
    </row>
    <row r="18" customHeight="1" spans="1:12">
      <c r="A18" s="97" t="s">
        <v>222</v>
      </c>
      <c r="B18" s="97" t="s">
        <v>169</v>
      </c>
      <c r="C18" s="97"/>
      <c r="D18" s="97" t="s">
        <v>135</v>
      </c>
      <c r="E18" s="97" t="s">
        <v>175</v>
      </c>
      <c r="F18" s="97" t="s">
        <v>223</v>
      </c>
      <c r="G18" s="98" t="s">
        <v>172</v>
      </c>
      <c r="H18" s="97" t="s">
        <v>224</v>
      </c>
      <c r="I18" s="97"/>
      <c r="J18" s="97"/>
      <c r="K18" s="97"/>
      <c r="L18" s="97"/>
    </row>
    <row r="19" customHeight="1" spans="1:12">
      <c r="A19" s="97" t="s">
        <v>225</v>
      </c>
      <c r="B19" s="97" t="s">
        <v>169</v>
      </c>
      <c r="C19" s="97"/>
      <c r="D19" s="97" t="s">
        <v>139</v>
      </c>
      <c r="E19" s="97" t="s">
        <v>175</v>
      </c>
      <c r="F19" s="97" t="s">
        <v>226</v>
      </c>
      <c r="G19" s="98" t="s">
        <v>172</v>
      </c>
      <c r="H19" s="97" t="s">
        <v>227</v>
      </c>
      <c r="I19" s="97"/>
      <c r="J19" s="97"/>
      <c r="K19" s="97"/>
      <c r="L19" s="97"/>
    </row>
    <row r="20" customHeight="1" spans="1:12">
      <c r="A20" s="97" t="s">
        <v>228</v>
      </c>
      <c r="B20" s="97" t="s">
        <v>169</v>
      </c>
      <c r="C20" s="97"/>
      <c r="D20" s="97" t="s">
        <v>143</v>
      </c>
      <c r="E20" s="97" t="s">
        <v>175</v>
      </c>
      <c r="F20" s="97" t="s">
        <v>229</v>
      </c>
      <c r="G20" s="98" t="s">
        <v>187</v>
      </c>
      <c r="H20" s="97" t="s">
        <v>230</v>
      </c>
      <c r="I20" s="97"/>
      <c r="J20" s="97"/>
      <c r="K20" s="97"/>
      <c r="L20" s="97"/>
    </row>
    <row r="21" customHeight="1" spans="1:12">
      <c r="A21" s="97" t="s">
        <v>231</v>
      </c>
      <c r="B21" s="97" t="s">
        <v>169</v>
      </c>
      <c r="C21" s="97"/>
      <c r="D21" s="97" t="s">
        <v>147</v>
      </c>
      <c r="E21" s="97" t="s">
        <v>175</v>
      </c>
      <c r="F21" s="97" t="s">
        <v>232</v>
      </c>
      <c r="G21" s="98" t="s">
        <v>187</v>
      </c>
      <c r="H21" s="97" t="s">
        <v>233</v>
      </c>
      <c r="I21" s="97"/>
      <c r="J21" s="97"/>
      <c r="K21" s="97"/>
      <c r="L21" s="97"/>
    </row>
    <row r="22" customHeight="1" spans="1:12">
      <c r="A22" s="97" t="s">
        <v>234</v>
      </c>
      <c r="B22" s="97" t="s">
        <v>169</v>
      </c>
      <c r="C22" s="97"/>
      <c r="D22" s="97" t="s">
        <v>151</v>
      </c>
      <c r="E22" s="97" t="s">
        <v>175</v>
      </c>
      <c r="F22" s="97" t="s">
        <v>195</v>
      </c>
      <c r="G22" s="98" t="s">
        <v>187</v>
      </c>
      <c r="H22" s="97" t="s">
        <v>235</v>
      </c>
      <c r="I22" s="97"/>
      <c r="J22" s="97"/>
      <c r="K22" s="97"/>
      <c r="L22" s="97"/>
    </row>
    <row r="23" customHeight="1" spans="1:12">
      <c r="A23" s="97" t="s">
        <v>236</v>
      </c>
      <c r="B23" s="97" t="s">
        <v>169</v>
      </c>
      <c r="C23" s="97"/>
      <c r="D23" s="97" t="s">
        <v>155</v>
      </c>
      <c r="E23" s="97" t="s">
        <v>175</v>
      </c>
      <c r="F23" s="97" t="s">
        <v>195</v>
      </c>
      <c r="G23" s="98" t="s">
        <v>187</v>
      </c>
      <c r="H23" s="97" t="s">
        <v>237</v>
      </c>
      <c r="I23" s="97"/>
      <c r="J23" s="97"/>
      <c r="K23" s="97"/>
      <c r="L23" s="97"/>
    </row>
    <row r="24" customHeight="1" spans="1:12">
      <c r="A24" s="97" t="s">
        <v>238</v>
      </c>
      <c r="B24" s="97" t="s">
        <v>169</v>
      </c>
      <c r="C24" s="97"/>
      <c r="D24" s="97" t="s">
        <v>159</v>
      </c>
      <c r="E24" s="97" t="s">
        <v>175</v>
      </c>
      <c r="F24" s="97" t="s">
        <v>195</v>
      </c>
      <c r="G24" s="98" t="s">
        <v>187</v>
      </c>
      <c r="H24" s="97" t="s">
        <v>239</v>
      </c>
      <c r="I24" s="97"/>
      <c r="J24" s="97"/>
      <c r="K24" s="97"/>
      <c r="L24" s="97"/>
    </row>
    <row r="25" customHeight="1" spans="1:12">
      <c r="A25" s="97" t="s">
        <v>240</v>
      </c>
      <c r="B25" s="97" t="s">
        <v>169</v>
      </c>
      <c r="C25" s="97"/>
      <c r="D25" s="97" t="s">
        <v>163</v>
      </c>
      <c r="E25" s="97" t="s">
        <v>175</v>
      </c>
      <c r="F25" s="97" t="s">
        <v>164</v>
      </c>
      <c r="G25" s="98" t="s">
        <v>187</v>
      </c>
      <c r="H25" s="97" t="s">
        <v>165</v>
      </c>
      <c r="I25" s="97"/>
      <c r="J25" s="97"/>
      <c r="K25" s="97"/>
      <c r="L25" s="97"/>
    </row>
    <row r="26" customHeight="1" spans="2:4">
      <c r="B26" s="99"/>
      <c r="C26" s="99"/>
      <c r="D26" s="100"/>
    </row>
  </sheetData>
  <mergeCells count="26">
    <mergeCell ref="B1:C1"/>
    <mergeCell ref="B2:C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
  <sheetViews>
    <sheetView zoomScale="109" zoomScaleNormal="109" topLeftCell="A3" workbookViewId="0">
      <selection activeCell="D2" sqref="$A1:$XFD1048576"/>
    </sheetView>
  </sheetViews>
  <sheetFormatPr defaultColWidth="9" defaultRowHeight="13.2"/>
  <cols>
    <col min="1" max="1" width="15.2222222222222" style="76" customWidth="1"/>
    <col min="2" max="2" width="16.2222222222222" style="76" customWidth="1"/>
    <col min="3" max="3" width="41.2222222222222" style="76" customWidth="1"/>
    <col min="4" max="4" width="32.4444444444444" style="76" customWidth="1"/>
    <col min="5" max="5" width="61.4444444444444" style="76" customWidth="1"/>
    <col min="6" max="6" width="11.6666666666667" style="76" customWidth="1"/>
    <col min="7" max="7" width="54.6666666666667" style="76" customWidth="1"/>
    <col min="8" max="8" width="17.6666666666667" style="76" customWidth="1"/>
    <col min="9" max="9" width="9.33333333333333" style="76" customWidth="1"/>
    <col min="10" max="10" width="8.11111111111111" style="76" customWidth="1"/>
    <col min="11" max="11" width="8" style="76" customWidth="1"/>
    <col min="12" max="16384" width="9" style="76"/>
  </cols>
  <sheetData>
    <row r="1" ht="27.6" spans="1:11">
      <c r="A1" s="82" t="s">
        <v>241</v>
      </c>
      <c r="B1" s="82" t="s">
        <v>242</v>
      </c>
      <c r="C1" s="82" t="s">
        <v>243</v>
      </c>
      <c r="D1" s="83" t="s">
        <v>244</v>
      </c>
      <c r="E1" s="82" t="s">
        <v>245</v>
      </c>
      <c r="F1" s="82" t="s">
        <v>61</v>
      </c>
      <c r="G1" s="82" t="s">
        <v>246</v>
      </c>
      <c r="H1" s="84" t="s">
        <v>167</v>
      </c>
      <c r="I1" s="82" t="s">
        <v>25</v>
      </c>
      <c r="J1" s="82" t="s">
        <v>64</v>
      </c>
      <c r="K1" s="82" t="s">
        <v>65</v>
      </c>
    </row>
    <row r="2" ht="55.2" spans="1:11">
      <c r="A2" s="85" t="s">
        <v>247</v>
      </c>
      <c r="B2" s="85" t="s">
        <v>248</v>
      </c>
      <c r="C2" s="86" t="s">
        <v>249</v>
      </c>
      <c r="D2" s="87" t="s">
        <v>250</v>
      </c>
      <c r="E2" s="87" t="s">
        <v>251</v>
      </c>
      <c r="F2" s="85" t="s">
        <v>187</v>
      </c>
      <c r="G2" s="86" t="s">
        <v>252</v>
      </c>
      <c r="H2" s="88"/>
      <c r="I2" s="88"/>
      <c r="J2" s="88"/>
      <c r="K2" s="88"/>
    </row>
    <row r="3" ht="55.2" spans="1:11">
      <c r="A3" s="85" t="s">
        <v>253</v>
      </c>
      <c r="B3" s="86" t="s">
        <v>248</v>
      </c>
      <c r="C3" s="86" t="s">
        <v>254</v>
      </c>
      <c r="D3" s="87" t="s">
        <v>255</v>
      </c>
      <c r="E3" s="87" t="s">
        <v>256</v>
      </c>
      <c r="F3" s="85" t="s">
        <v>187</v>
      </c>
      <c r="G3" s="86" t="s">
        <v>252</v>
      </c>
      <c r="H3" s="88"/>
      <c r="I3" s="88"/>
      <c r="J3" s="88"/>
      <c r="K3" s="88"/>
    </row>
    <row r="4" ht="55.2" spans="1:11">
      <c r="A4" s="86" t="s">
        <v>257</v>
      </c>
      <c r="B4" s="86" t="s">
        <v>248</v>
      </c>
      <c r="C4" s="86" t="s">
        <v>258</v>
      </c>
      <c r="D4" s="87" t="s">
        <v>250</v>
      </c>
      <c r="E4" s="87" t="s">
        <v>259</v>
      </c>
      <c r="F4" s="86" t="s">
        <v>187</v>
      </c>
      <c r="G4" s="86" t="s">
        <v>260</v>
      </c>
      <c r="H4" s="88"/>
      <c r="I4" s="88"/>
      <c r="J4" s="88"/>
      <c r="K4" s="88"/>
    </row>
    <row r="5" ht="41.4" spans="1:11">
      <c r="A5" s="85" t="s">
        <v>261</v>
      </c>
      <c r="B5" s="86" t="s">
        <v>248</v>
      </c>
      <c r="C5" s="86" t="s">
        <v>262</v>
      </c>
      <c r="D5" s="87" t="s">
        <v>250</v>
      </c>
      <c r="E5" s="86" t="s">
        <v>263</v>
      </c>
      <c r="F5" s="85" t="s">
        <v>187</v>
      </c>
      <c r="G5" s="86" t="s">
        <v>264</v>
      </c>
      <c r="H5" s="88"/>
      <c r="I5" s="88"/>
      <c r="J5" s="88"/>
      <c r="K5" s="88"/>
    </row>
    <row r="6" ht="41.4" spans="1:11">
      <c r="A6" s="86" t="s">
        <v>265</v>
      </c>
      <c r="B6" s="86" t="s">
        <v>248</v>
      </c>
      <c r="C6" s="86" t="s">
        <v>266</v>
      </c>
      <c r="D6" s="89" t="s">
        <v>267</v>
      </c>
      <c r="E6" s="87" t="s">
        <v>268</v>
      </c>
      <c r="F6" s="86" t="s">
        <v>187</v>
      </c>
      <c r="G6" s="86" t="s">
        <v>269</v>
      </c>
      <c r="H6" s="88"/>
      <c r="I6" s="88"/>
      <c r="J6" s="88"/>
      <c r="K6" s="88"/>
    </row>
    <row r="7" ht="41.4" spans="1:11">
      <c r="A7" s="86" t="s">
        <v>270</v>
      </c>
      <c r="B7" s="86" t="s">
        <v>248</v>
      </c>
      <c r="C7" s="86" t="s">
        <v>271</v>
      </c>
      <c r="D7" s="89" t="s">
        <v>272</v>
      </c>
      <c r="E7" s="87" t="s">
        <v>273</v>
      </c>
      <c r="F7" s="86" t="s">
        <v>187</v>
      </c>
      <c r="G7" s="86" t="s">
        <v>274</v>
      </c>
      <c r="H7" s="88"/>
      <c r="I7" s="88"/>
      <c r="J7" s="88"/>
      <c r="K7" s="88"/>
    </row>
    <row r="8" ht="96.6" spans="1:11">
      <c r="A8" s="85" t="s">
        <v>275</v>
      </c>
      <c r="B8" s="85" t="s">
        <v>248</v>
      </c>
      <c r="C8" s="86" t="s">
        <v>276</v>
      </c>
      <c r="D8" s="87" t="s">
        <v>277</v>
      </c>
      <c r="E8" s="87" t="s">
        <v>278</v>
      </c>
      <c r="F8" s="85" t="s">
        <v>187</v>
      </c>
      <c r="G8" s="86" t="s">
        <v>279</v>
      </c>
      <c r="H8" s="88"/>
      <c r="I8" s="88"/>
      <c r="J8" s="88"/>
      <c r="K8" s="88"/>
    </row>
    <row r="9" ht="55.2" spans="1:11">
      <c r="A9" s="86" t="s">
        <v>280</v>
      </c>
      <c r="B9" s="86" t="s">
        <v>248</v>
      </c>
      <c r="C9" s="86" t="s">
        <v>281</v>
      </c>
      <c r="D9" s="87" t="s">
        <v>250</v>
      </c>
      <c r="E9" s="87" t="s">
        <v>282</v>
      </c>
      <c r="F9" s="86" t="s">
        <v>187</v>
      </c>
      <c r="G9" s="86" t="s">
        <v>283</v>
      </c>
      <c r="H9" s="88"/>
      <c r="I9" s="88"/>
      <c r="J9" s="88"/>
      <c r="K9" s="88"/>
    </row>
    <row r="10" ht="69" spans="1:11">
      <c r="A10" s="85" t="s">
        <v>284</v>
      </c>
      <c r="B10" s="86" t="s">
        <v>248</v>
      </c>
      <c r="C10" s="86" t="s">
        <v>285</v>
      </c>
      <c r="D10" s="87" t="s">
        <v>250</v>
      </c>
      <c r="E10" s="87" t="s">
        <v>286</v>
      </c>
      <c r="F10" s="85" t="s">
        <v>187</v>
      </c>
      <c r="G10" s="86" t="s">
        <v>287</v>
      </c>
      <c r="H10" s="88"/>
      <c r="I10" s="88"/>
      <c r="J10" s="88"/>
      <c r="K10" s="88"/>
    </row>
    <row r="11" ht="55.2" spans="1:11">
      <c r="A11" s="86" t="s">
        <v>288</v>
      </c>
      <c r="B11" s="86" t="s">
        <v>248</v>
      </c>
      <c r="C11" s="86" t="s">
        <v>289</v>
      </c>
      <c r="D11" s="87" t="s">
        <v>250</v>
      </c>
      <c r="E11" s="87" t="s">
        <v>290</v>
      </c>
      <c r="F11" s="86" t="s">
        <v>187</v>
      </c>
      <c r="G11" s="86" t="s">
        <v>291</v>
      </c>
      <c r="H11" s="88"/>
      <c r="I11" s="88"/>
      <c r="J11" s="88"/>
      <c r="K11" s="88"/>
    </row>
    <row r="12" ht="41.4" spans="1:11">
      <c r="A12" s="85" t="s">
        <v>292</v>
      </c>
      <c r="B12" s="86" t="s">
        <v>248</v>
      </c>
      <c r="C12" s="86" t="s">
        <v>293</v>
      </c>
      <c r="D12" s="87" t="s">
        <v>250</v>
      </c>
      <c r="E12" s="87" t="s">
        <v>290</v>
      </c>
      <c r="F12" s="85" t="s">
        <v>187</v>
      </c>
      <c r="G12" s="86" t="s">
        <v>294</v>
      </c>
      <c r="H12" s="88"/>
      <c r="I12" s="88"/>
      <c r="J12" s="88"/>
      <c r="K12" s="88"/>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6"/>
  <sheetViews>
    <sheetView topLeftCell="A2" workbookViewId="0">
      <selection activeCell="C3" sqref="$A1:$XFD1048576"/>
    </sheetView>
  </sheetViews>
  <sheetFormatPr defaultColWidth="9" defaultRowHeight="13.2"/>
  <cols>
    <col min="1" max="1" width="16.7777777777778" style="76" customWidth="1"/>
    <col min="2" max="2" width="20.4444444444444" style="76" customWidth="1"/>
    <col min="3" max="3" width="74.6666666666667" style="76" customWidth="1"/>
    <col min="4" max="4" width="89.3333333333333" style="76" customWidth="1"/>
    <col min="5" max="5" width="99.1111111111111" style="76" customWidth="1"/>
    <col min="6" max="6" width="39.7777777777778" style="76" customWidth="1"/>
    <col min="7" max="7" width="77.5555555555556" style="76" customWidth="1"/>
    <col min="8" max="8" width="17.5555555555556" style="76" customWidth="1"/>
    <col min="9" max="9" width="10.4444444444444" style="76" customWidth="1"/>
    <col min="10" max="10" width="8.88888888888889" style="76" customWidth="1"/>
    <col min="11" max="11" width="8.77777777777778" style="76" customWidth="1"/>
    <col min="12" max="16384" width="9" style="76"/>
  </cols>
  <sheetData>
    <row r="1" ht="32.4" spans="1:11">
      <c r="A1" s="77" t="s">
        <v>241</v>
      </c>
      <c r="B1" s="77" t="s">
        <v>242</v>
      </c>
      <c r="C1" s="77" t="s">
        <v>243</v>
      </c>
      <c r="D1" s="77" t="s">
        <v>244</v>
      </c>
      <c r="E1" s="77" t="s">
        <v>245</v>
      </c>
      <c r="F1" s="77" t="s">
        <v>61</v>
      </c>
      <c r="G1" s="77" t="s">
        <v>246</v>
      </c>
      <c r="H1" s="77" t="s">
        <v>167</v>
      </c>
      <c r="I1" s="77" t="s">
        <v>25</v>
      </c>
      <c r="J1" s="77" t="s">
        <v>64</v>
      </c>
      <c r="K1" s="77" t="s">
        <v>65</v>
      </c>
    </row>
    <row r="2" ht="194.4" spans="1:11">
      <c r="A2" s="80" t="s">
        <v>295</v>
      </c>
      <c r="B2" s="81" t="s">
        <v>296</v>
      </c>
      <c r="C2" s="78" t="s">
        <v>297</v>
      </c>
      <c r="D2" s="78" t="s">
        <v>298</v>
      </c>
      <c r="E2" s="78" t="s">
        <v>299</v>
      </c>
      <c r="F2" s="80" t="s">
        <v>187</v>
      </c>
      <c r="G2" s="78" t="s">
        <v>300</v>
      </c>
      <c r="H2" s="79"/>
      <c r="I2" s="79"/>
      <c r="J2" s="79"/>
      <c r="K2" s="79"/>
    </row>
    <row r="3" ht="97.2" spans="1:11">
      <c r="A3" s="80" t="s">
        <v>301</v>
      </c>
      <c r="B3" s="78" t="s">
        <v>296</v>
      </c>
      <c r="C3" s="78" t="s">
        <v>302</v>
      </c>
      <c r="D3" s="78" t="s">
        <v>298</v>
      </c>
      <c r="E3" s="78" t="s">
        <v>303</v>
      </c>
      <c r="F3" s="80" t="s">
        <v>187</v>
      </c>
      <c r="G3" s="78" t="s">
        <v>304</v>
      </c>
      <c r="H3" s="79"/>
      <c r="I3" s="79"/>
      <c r="J3" s="79"/>
      <c r="K3" s="79"/>
    </row>
    <row r="4" ht="48.6" spans="1:11">
      <c r="A4" s="80" t="s">
        <v>305</v>
      </c>
      <c r="B4" s="78" t="s">
        <v>296</v>
      </c>
      <c r="C4" s="78" t="s">
        <v>306</v>
      </c>
      <c r="D4" s="78" t="s">
        <v>307</v>
      </c>
      <c r="E4" s="78" t="s">
        <v>308</v>
      </c>
      <c r="F4" s="80" t="s">
        <v>187</v>
      </c>
      <c r="G4" s="78" t="s">
        <v>309</v>
      </c>
      <c r="H4" s="79"/>
      <c r="I4" s="79"/>
      <c r="J4" s="79"/>
      <c r="K4" s="79"/>
    </row>
    <row r="5" ht="113.4" spans="1:11">
      <c r="A5" s="80" t="s">
        <v>310</v>
      </c>
      <c r="B5" s="80" t="s">
        <v>296</v>
      </c>
      <c r="C5" s="78" t="s">
        <v>311</v>
      </c>
      <c r="D5" s="78" t="s">
        <v>312</v>
      </c>
      <c r="E5" s="78" t="s">
        <v>313</v>
      </c>
      <c r="F5" s="80" t="s">
        <v>187</v>
      </c>
      <c r="G5" s="78" t="s">
        <v>314</v>
      </c>
      <c r="H5" s="79"/>
      <c r="I5" s="79"/>
      <c r="J5" s="79"/>
      <c r="K5" s="79"/>
    </row>
    <row r="6" ht="48.6" spans="1:11">
      <c r="A6" s="80" t="s">
        <v>315</v>
      </c>
      <c r="B6" s="78" t="s">
        <v>296</v>
      </c>
      <c r="C6" s="78" t="s">
        <v>316</v>
      </c>
      <c r="D6" s="78" t="s">
        <v>317</v>
      </c>
      <c r="E6" s="78" t="s">
        <v>318</v>
      </c>
      <c r="F6" s="80" t="s">
        <v>187</v>
      </c>
      <c r="G6" s="78" t="s">
        <v>319</v>
      </c>
      <c r="H6" s="79"/>
      <c r="I6" s="79"/>
      <c r="J6" s="79"/>
      <c r="K6" s="79"/>
    </row>
    <row r="7" ht="162" spans="1:11">
      <c r="A7" s="80" t="s">
        <v>320</v>
      </c>
      <c r="B7" s="80" t="s">
        <v>296</v>
      </c>
      <c r="C7" s="78" t="s">
        <v>321</v>
      </c>
      <c r="D7" s="78" t="s">
        <v>317</v>
      </c>
      <c r="E7" s="78" t="s">
        <v>322</v>
      </c>
      <c r="F7" s="80" t="s">
        <v>187</v>
      </c>
      <c r="G7" s="78" t="s">
        <v>323</v>
      </c>
      <c r="H7" s="79"/>
      <c r="I7" s="79"/>
      <c r="J7" s="79"/>
      <c r="K7" s="79"/>
    </row>
    <row r="8" ht="145.8" spans="1:11">
      <c r="A8" s="80" t="s">
        <v>324</v>
      </c>
      <c r="B8" s="80" t="s">
        <v>296</v>
      </c>
      <c r="C8" s="78" t="s">
        <v>325</v>
      </c>
      <c r="D8" s="78" t="s">
        <v>298</v>
      </c>
      <c r="E8" s="78" t="s">
        <v>326</v>
      </c>
      <c r="F8" s="80" t="s">
        <v>187</v>
      </c>
      <c r="G8" s="78" t="s">
        <v>327</v>
      </c>
      <c r="H8" s="79"/>
      <c r="I8" s="79"/>
      <c r="J8" s="79"/>
      <c r="K8" s="79"/>
    </row>
    <row r="9" ht="48.6" spans="1:11">
      <c r="A9" s="80" t="s">
        <v>328</v>
      </c>
      <c r="B9" s="78" t="s">
        <v>296</v>
      </c>
      <c r="C9" s="78" t="s">
        <v>329</v>
      </c>
      <c r="D9" s="78" t="s">
        <v>330</v>
      </c>
      <c r="E9" s="78" t="s">
        <v>331</v>
      </c>
      <c r="F9" s="80" t="s">
        <v>187</v>
      </c>
      <c r="G9" s="78" t="s">
        <v>332</v>
      </c>
      <c r="H9" s="79"/>
      <c r="I9" s="79"/>
      <c r="J9" s="79"/>
      <c r="K9" s="79"/>
    </row>
    <row r="10" ht="64.8" spans="1:11">
      <c r="A10" s="80" t="s">
        <v>333</v>
      </c>
      <c r="B10" s="80" t="s">
        <v>296</v>
      </c>
      <c r="C10" s="78" t="s">
        <v>334</v>
      </c>
      <c r="D10" s="78" t="s">
        <v>330</v>
      </c>
      <c r="E10" s="78" t="s">
        <v>335</v>
      </c>
      <c r="F10" s="80" t="s">
        <v>187</v>
      </c>
      <c r="G10" s="78" t="s">
        <v>336</v>
      </c>
      <c r="H10" s="79"/>
      <c r="I10" s="79"/>
      <c r="J10" s="79"/>
      <c r="K10" s="79"/>
    </row>
    <row r="11" ht="32.4" spans="1:11">
      <c r="A11" s="80" t="s">
        <v>337</v>
      </c>
      <c r="B11" s="78" t="s">
        <v>296</v>
      </c>
      <c r="C11" s="78" t="s">
        <v>338</v>
      </c>
      <c r="D11" s="78" t="s">
        <v>330</v>
      </c>
      <c r="E11" s="78" t="s">
        <v>339</v>
      </c>
      <c r="F11" s="80" t="s">
        <v>187</v>
      </c>
      <c r="G11" s="78" t="s">
        <v>233</v>
      </c>
      <c r="H11" s="79"/>
      <c r="I11" s="79"/>
      <c r="J11" s="79"/>
      <c r="K11" s="79"/>
    </row>
    <row r="12" ht="32.4" spans="1:11">
      <c r="A12" s="80" t="s">
        <v>340</v>
      </c>
      <c r="B12" s="78" t="s">
        <v>296</v>
      </c>
      <c r="C12" s="78" t="s">
        <v>341</v>
      </c>
      <c r="D12" s="78" t="s">
        <v>330</v>
      </c>
      <c r="E12" s="78" t="s">
        <v>342</v>
      </c>
      <c r="F12" s="80" t="s">
        <v>187</v>
      </c>
      <c r="G12" s="78" t="s">
        <v>343</v>
      </c>
      <c r="H12" s="79"/>
      <c r="I12" s="79"/>
      <c r="J12" s="79"/>
      <c r="K12" s="79"/>
    </row>
    <row r="13" ht="32.4" spans="1:11">
      <c r="A13" s="80" t="s">
        <v>344</v>
      </c>
      <c r="B13" s="78" t="s">
        <v>296</v>
      </c>
      <c r="C13" s="78" t="s">
        <v>345</v>
      </c>
      <c r="D13" s="78" t="s">
        <v>330</v>
      </c>
      <c r="E13" s="78" t="s">
        <v>346</v>
      </c>
      <c r="F13" s="80" t="s">
        <v>187</v>
      </c>
      <c r="G13" s="78" t="s">
        <v>347</v>
      </c>
      <c r="H13" s="79"/>
      <c r="I13" s="79"/>
      <c r="J13" s="79"/>
      <c r="K13" s="79"/>
    </row>
    <row r="14" ht="32.4" spans="1:11">
      <c r="A14" s="80" t="s">
        <v>348</v>
      </c>
      <c r="B14" s="78" t="s">
        <v>296</v>
      </c>
      <c r="C14" s="78" t="s">
        <v>349</v>
      </c>
      <c r="D14" s="78" t="s">
        <v>330</v>
      </c>
      <c r="E14" s="78" t="s">
        <v>350</v>
      </c>
      <c r="F14" s="80" t="s">
        <v>187</v>
      </c>
      <c r="G14" s="78" t="s">
        <v>351</v>
      </c>
      <c r="H14" s="79"/>
      <c r="I14" s="79"/>
      <c r="J14" s="79"/>
      <c r="K14" s="79"/>
    </row>
    <row r="15" ht="32.4" spans="1:11">
      <c r="A15" s="80" t="s">
        <v>352</v>
      </c>
      <c r="B15" s="78" t="s">
        <v>296</v>
      </c>
      <c r="C15" s="78" t="s">
        <v>353</v>
      </c>
      <c r="D15" s="78" t="s">
        <v>330</v>
      </c>
      <c r="E15" s="78" t="s">
        <v>354</v>
      </c>
      <c r="F15" s="80" t="s">
        <v>187</v>
      </c>
      <c r="G15" s="78" t="s">
        <v>355</v>
      </c>
      <c r="H15" s="79"/>
      <c r="I15" s="79"/>
      <c r="J15" s="79"/>
      <c r="K15" s="79"/>
    </row>
    <row r="16" ht="48.6" spans="1:11">
      <c r="A16" s="80" t="s">
        <v>356</v>
      </c>
      <c r="B16" s="78" t="s">
        <v>296</v>
      </c>
      <c r="C16" s="78" t="s">
        <v>357</v>
      </c>
      <c r="D16" s="78" t="s">
        <v>317</v>
      </c>
      <c r="E16" s="78" t="s">
        <v>358</v>
      </c>
      <c r="F16" s="80" t="s">
        <v>187</v>
      </c>
      <c r="G16" s="78" t="s">
        <v>359</v>
      </c>
      <c r="H16" s="79"/>
      <c r="I16" s="79"/>
      <c r="J16" s="79"/>
      <c r="K16" s="79"/>
    </row>
    <row r="17" ht="48.6" spans="1:11">
      <c r="A17" s="78" t="s">
        <v>360</v>
      </c>
      <c r="B17" s="78" t="s">
        <v>296</v>
      </c>
      <c r="C17" s="78" t="s">
        <v>361</v>
      </c>
      <c r="D17" s="78" t="s">
        <v>317</v>
      </c>
      <c r="E17" s="78" t="s">
        <v>362</v>
      </c>
      <c r="F17" s="78" t="s">
        <v>187</v>
      </c>
      <c r="G17" s="78" t="s">
        <v>363</v>
      </c>
      <c r="H17" s="79"/>
      <c r="I17" s="79"/>
      <c r="J17" s="79"/>
      <c r="K17" s="79"/>
    </row>
    <row r="18" ht="32.4" spans="1:11">
      <c r="A18" s="78" t="s">
        <v>364</v>
      </c>
      <c r="B18" s="78" t="s">
        <v>296</v>
      </c>
      <c r="C18" s="78" t="s">
        <v>365</v>
      </c>
      <c r="D18" s="78" t="s">
        <v>317</v>
      </c>
      <c r="E18" s="78" t="s">
        <v>366</v>
      </c>
      <c r="F18" s="78" t="s">
        <v>187</v>
      </c>
      <c r="G18" s="78" t="s">
        <v>367</v>
      </c>
      <c r="H18" s="79"/>
      <c r="I18" s="79"/>
      <c r="J18" s="79"/>
      <c r="K18" s="79"/>
    </row>
    <row r="19" ht="97.2" spans="1:11">
      <c r="A19" s="80" t="s">
        <v>368</v>
      </c>
      <c r="B19" s="78" t="s">
        <v>296</v>
      </c>
      <c r="C19" s="78" t="s">
        <v>369</v>
      </c>
      <c r="D19" s="78" t="s">
        <v>317</v>
      </c>
      <c r="E19" s="78" t="s">
        <v>370</v>
      </c>
      <c r="F19" s="78" t="s">
        <v>371</v>
      </c>
      <c r="G19" s="78" t="s">
        <v>372</v>
      </c>
      <c r="H19" s="79"/>
      <c r="I19" s="79"/>
      <c r="J19" s="79"/>
      <c r="K19" s="79"/>
    </row>
    <row r="20" ht="32.4" spans="1:11">
      <c r="A20" s="80" t="s">
        <v>373</v>
      </c>
      <c r="B20" s="78" t="s">
        <v>296</v>
      </c>
      <c r="C20" s="78" t="s">
        <v>374</v>
      </c>
      <c r="D20" s="78" t="s">
        <v>317</v>
      </c>
      <c r="E20" s="78" t="s">
        <v>375</v>
      </c>
      <c r="F20" s="80" t="s">
        <v>187</v>
      </c>
      <c r="G20" s="78" t="s">
        <v>376</v>
      </c>
      <c r="H20" s="79"/>
      <c r="I20" s="79"/>
      <c r="J20" s="79"/>
      <c r="K20" s="79"/>
    </row>
    <row r="21" ht="32.4" spans="1:11">
      <c r="A21" s="80" t="s">
        <v>377</v>
      </c>
      <c r="B21" s="78" t="s">
        <v>296</v>
      </c>
      <c r="C21" s="78" t="s">
        <v>378</v>
      </c>
      <c r="D21" s="78" t="s">
        <v>317</v>
      </c>
      <c r="E21" s="78" t="s">
        <v>379</v>
      </c>
      <c r="F21" s="80" t="s">
        <v>187</v>
      </c>
      <c r="G21" s="78" t="s">
        <v>380</v>
      </c>
      <c r="H21" s="79"/>
      <c r="I21" s="79"/>
      <c r="J21" s="79"/>
      <c r="K21" s="79"/>
    </row>
    <row r="22" ht="32.4" spans="1:11">
      <c r="A22" s="78" t="s">
        <v>381</v>
      </c>
      <c r="B22" s="78" t="s">
        <v>296</v>
      </c>
      <c r="C22" s="78" t="s">
        <v>382</v>
      </c>
      <c r="D22" s="78" t="s">
        <v>317</v>
      </c>
      <c r="E22" s="78" t="s">
        <v>383</v>
      </c>
      <c r="F22" s="78" t="s">
        <v>187</v>
      </c>
      <c r="G22" s="78" t="s">
        <v>384</v>
      </c>
      <c r="H22" s="79"/>
      <c r="I22" s="79"/>
      <c r="J22" s="79"/>
      <c r="K22" s="79"/>
    </row>
    <row r="23" ht="48.6" spans="1:11">
      <c r="A23" s="80" t="s">
        <v>385</v>
      </c>
      <c r="B23" s="80" t="s">
        <v>296</v>
      </c>
      <c r="C23" s="78" t="s">
        <v>386</v>
      </c>
      <c r="D23" s="78" t="s">
        <v>317</v>
      </c>
      <c r="E23" s="78" t="s">
        <v>387</v>
      </c>
      <c r="F23" s="80" t="s">
        <v>187</v>
      </c>
      <c r="G23" s="78" t="s">
        <v>388</v>
      </c>
      <c r="H23" s="79"/>
      <c r="I23" s="79"/>
      <c r="J23" s="79"/>
      <c r="K23" s="79"/>
    </row>
    <row r="24" ht="32.4" spans="1:11">
      <c r="A24" s="80" t="s">
        <v>389</v>
      </c>
      <c r="B24" s="78" t="s">
        <v>296</v>
      </c>
      <c r="C24" s="78" t="s">
        <v>390</v>
      </c>
      <c r="D24" s="78" t="s">
        <v>317</v>
      </c>
      <c r="E24" s="78" t="s">
        <v>391</v>
      </c>
      <c r="F24" s="80" t="s">
        <v>187</v>
      </c>
      <c r="G24" s="78" t="s">
        <v>392</v>
      </c>
      <c r="H24" s="79"/>
      <c r="I24" s="79"/>
      <c r="J24" s="79"/>
      <c r="K24" s="79"/>
    </row>
    <row r="25" ht="32.4" spans="1:11">
      <c r="A25" s="80" t="s">
        <v>393</v>
      </c>
      <c r="B25" s="80" t="s">
        <v>296</v>
      </c>
      <c r="C25" s="78" t="s">
        <v>394</v>
      </c>
      <c r="D25" s="78" t="s">
        <v>395</v>
      </c>
      <c r="E25" s="78" t="s">
        <v>396</v>
      </c>
      <c r="F25" s="80" t="s">
        <v>187</v>
      </c>
      <c r="G25" s="78" t="s">
        <v>397</v>
      </c>
      <c r="H25" s="79"/>
      <c r="I25" s="79"/>
      <c r="J25" s="79"/>
      <c r="K25" s="79"/>
    </row>
    <row r="26" ht="32.4" spans="1:11">
      <c r="A26" s="80" t="s">
        <v>398</v>
      </c>
      <c r="B26" s="78" t="s">
        <v>296</v>
      </c>
      <c r="C26" s="78" t="s">
        <v>399</v>
      </c>
      <c r="D26" s="78" t="s">
        <v>317</v>
      </c>
      <c r="E26" s="78" t="s">
        <v>400</v>
      </c>
      <c r="F26" s="80" t="s">
        <v>187</v>
      </c>
      <c r="G26" s="78" t="s">
        <v>401</v>
      </c>
      <c r="H26" s="79"/>
      <c r="I26" s="79"/>
      <c r="J26" s="79"/>
      <c r="K26" s="79"/>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3"/>
  <sheetViews>
    <sheetView topLeftCell="C7" workbookViewId="0">
      <selection activeCell="E6" sqref="$A1:$XFD1048576"/>
    </sheetView>
  </sheetViews>
  <sheetFormatPr defaultColWidth="9" defaultRowHeight="13.2"/>
  <cols>
    <col min="1" max="1" width="14" style="76" customWidth="1"/>
    <col min="2" max="2" width="17.8888888888889" style="76" customWidth="1"/>
    <col min="3" max="3" width="47.6666666666667" style="76" customWidth="1"/>
    <col min="4" max="4" width="52.3333333333333" style="76" customWidth="1"/>
    <col min="5" max="5" width="129.777777777778" style="76" customWidth="1"/>
    <col min="6" max="6" width="37.3333333333333" style="76" customWidth="1"/>
    <col min="7" max="7" width="82.2222222222222" style="76" customWidth="1"/>
    <col min="8" max="8" width="17.5555555555556" style="76" customWidth="1"/>
    <col min="9" max="9" width="10.4444444444444" style="76" customWidth="1"/>
    <col min="10" max="10" width="8.88888888888889" style="76" customWidth="1"/>
    <col min="11" max="11" width="14.1111111111111" style="76" customWidth="1"/>
    <col min="12" max="16384" width="9" style="76"/>
  </cols>
  <sheetData>
    <row r="1" s="75" customFormat="1" ht="32.4" spans="1:11">
      <c r="A1" s="77" t="s">
        <v>241</v>
      </c>
      <c r="B1" s="77" t="s">
        <v>242</v>
      </c>
      <c r="C1" s="77" t="s">
        <v>243</v>
      </c>
      <c r="D1" s="77" t="s">
        <v>244</v>
      </c>
      <c r="E1" s="77" t="s">
        <v>245</v>
      </c>
      <c r="F1" s="77" t="s">
        <v>61</v>
      </c>
      <c r="G1" s="77" t="s">
        <v>246</v>
      </c>
      <c r="H1" s="77" t="s">
        <v>167</v>
      </c>
      <c r="I1" s="77" t="s">
        <v>25</v>
      </c>
      <c r="J1" s="77" t="s">
        <v>64</v>
      </c>
      <c r="K1" s="77" t="s">
        <v>65</v>
      </c>
    </row>
    <row r="2" s="75" customFormat="1" ht="48.6" spans="1:11">
      <c r="A2" s="78" t="s">
        <v>402</v>
      </c>
      <c r="B2" s="78" t="s">
        <v>403</v>
      </c>
      <c r="C2" s="78" t="s">
        <v>404</v>
      </c>
      <c r="D2" s="78" t="s">
        <v>405</v>
      </c>
      <c r="E2" s="78" t="s">
        <v>406</v>
      </c>
      <c r="F2" s="78" t="s">
        <v>407</v>
      </c>
      <c r="G2" s="78" t="s">
        <v>408</v>
      </c>
      <c r="H2" s="79"/>
      <c r="I2" s="79"/>
      <c r="J2" s="79"/>
      <c r="K2" s="79"/>
    </row>
    <row r="3" s="75" customFormat="1" ht="48.6" spans="1:11">
      <c r="A3" s="78" t="s">
        <v>409</v>
      </c>
      <c r="B3" s="78" t="s">
        <v>403</v>
      </c>
      <c r="C3" s="78" t="s">
        <v>410</v>
      </c>
      <c r="D3" s="78" t="s">
        <v>405</v>
      </c>
      <c r="E3" s="78" t="s">
        <v>411</v>
      </c>
      <c r="F3" s="78" t="s">
        <v>412</v>
      </c>
      <c r="G3" s="78" t="s">
        <v>413</v>
      </c>
      <c r="H3" s="79"/>
      <c r="I3" s="79"/>
      <c r="J3" s="79"/>
      <c r="K3" s="79"/>
    </row>
    <row r="4" s="75" customFormat="1" ht="48.6" spans="1:11">
      <c r="A4" s="80" t="s">
        <v>414</v>
      </c>
      <c r="B4" s="78" t="s">
        <v>403</v>
      </c>
      <c r="C4" s="78" t="s">
        <v>415</v>
      </c>
      <c r="D4" s="78" t="s">
        <v>405</v>
      </c>
      <c r="E4" s="78" t="s">
        <v>416</v>
      </c>
      <c r="F4" s="80" t="s">
        <v>187</v>
      </c>
      <c r="G4" s="78" t="s">
        <v>417</v>
      </c>
      <c r="H4" s="79"/>
      <c r="I4" s="79"/>
      <c r="J4" s="79"/>
      <c r="K4" s="79"/>
    </row>
    <row r="5" s="75" customFormat="1" ht="48.6" spans="1:11">
      <c r="A5" s="78" t="s">
        <v>418</v>
      </c>
      <c r="B5" s="78" t="s">
        <v>403</v>
      </c>
      <c r="C5" s="78" t="s">
        <v>419</v>
      </c>
      <c r="D5" s="78" t="s">
        <v>420</v>
      </c>
      <c r="E5" s="78" t="s">
        <v>406</v>
      </c>
      <c r="F5" s="78" t="s">
        <v>407</v>
      </c>
      <c r="G5" s="78" t="s">
        <v>408</v>
      </c>
      <c r="H5" s="79"/>
      <c r="I5" s="79"/>
      <c r="J5" s="79"/>
      <c r="K5" s="79"/>
    </row>
    <row r="6" s="75" customFormat="1" ht="48.6" spans="1:11">
      <c r="A6" s="80" t="s">
        <v>421</v>
      </c>
      <c r="B6" s="78" t="s">
        <v>403</v>
      </c>
      <c r="C6" s="78" t="s">
        <v>422</v>
      </c>
      <c r="D6" s="78" t="s">
        <v>405</v>
      </c>
      <c r="E6" s="78" t="s">
        <v>423</v>
      </c>
      <c r="F6" s="80" t="s">
        <v>424</v>
      </c>
      <c r="G6" s="78" t="s">
        <v>425</v>
      </c>
      <c r="H6" s="79"/>
      <c r="I6" s="79"/>
      <c r="J6" s="79"/>
      <c r="K6" s="79"/>
    </row>
    <row r="7" s="75" customFormat="1" ht="48.6" spans="1:11">
      <c r="A7" s="80" t="s">
        <v>426</v>
      </c>
      <c r="B7" s="78" t="s">
        <v>403</v>
      </c>
      <c r="C7" s="78" t="s">
        <v>427</v>
      </c>
      <c r="D7" s="78" t="s">
        <v>405</v>
      </c>
      <c r="E7" s="78" t="s">
        <v>416</v>
      </c>
      <c r="F7" s="80" t="s">
        <v>187</v>
      </c>
      <c r="G7" s="78" t="s">
        <v>428</v>
      </c>
      <c r="H7" s="79"/>
      <c r="I7" s="79"/>
      <c r="J7" s="79"/>
      <c r="K7" s="79"/>
    </row>
    <row r="8" s="75" customFormat="1" ht="64.8" spans="1:11">
      <c r="A8" s="80" t="s">
        <v>429</v>
      </c>
      <c r="B8" s="80" t="s">
        <v>403</v>
      </c>
      <c r="C8" s="78" t="s">
        <v>430</v>
      </c>
      <c r="D8" s="78" t="s">
        <v>405</v>
      </c>
      <c r="E8" s="78" t="s">
        <v>431</v>
      </c>
      <c r="F8" s="80" t="s">
        <v>187</v>
      </c>
      <c r="G8" s="78" t="s">
        <v>408</v>
      </c>
      <c r="H8" s="79"/>
      <c r="I8" s="79"/>
      <c r="J8" s="79"/>
      <c r="K8" s="79"/>
    </row>
    <row r="9" s="75" customFormat="1" ht="81" spans="1:11">
      <c r="A9" s="80" t="s">
        <v>432</v>
      </c>
      <c r="B9" s="80" t="s">
        <v>403</v>
      </c>
      <c r="C9" s="78" t="s">
        <v>433</v>
      </c>
      <c r="D9" s="78" t="s">
        <v>405</v>
      </c>
      <c r="E9" s="78" t="s">
        <v>434</v>
      </c>
      <c r="F9" s="80" t="s">
        <v>435</v>
      </c>
      <c r="G9" s="78" t="s">
        <v>436</v>
      </c>
      <c r="H9" s="79"/>
      <c r="I9" s="79"/>
      <c r="J9" s="79"/>
      <c r="K9" s="79"/>
    </row>
    <row r="10" s="75" customFormat="1" ht="129.6" spans="1:11">
      <c r="A10" s="80" t="s">
        <v>437</v>
      </c>
      <c r="B10" s="80" t="s">
        <v>403</v>
      </c>
      <c r="C10" s="78" t="s">
        <v>438</v>
      </c>
      <c r="D10" s="78" t="s">
        <v>405</v>
      </c>
      <c r="E10" s="78" t="s">
        <v>439</v>
      </c>
      <c r="F10" s="80" t="s">
        <v>440</v>
      </c>
      <c r="G10" s="78" t="s">
        <v>441</v>
      </c>
      <c r="H10" s="79"/>
      <c r="I10" s="79"/>
      <c r="J10" s="79"/>
      <c r="K10" s="79"/>
    </row>
    <row r="11" s="75" customFormat="1" ht="113.4" spans="1:11">
      <c r="A11" s="80" t="s">
        <v>442</v>
      </c>
      <c r="B11" s="80" t="s">
        <v>403</v>
      </c>
      <c r="C11" s="78" t="s">
        <v>443</v>
      </c>
      <c r="D11" s="78" t="s">
        <v>405</v>
      </c>
      <c r="E11" s="78" t="s">
        <v>444</v>
      </c>
      <c r="F11" s="80" t="s">
        <v>445</v>
      </c>
      <c r="G11" s="78" t="s">
        <v>446</v>
      </c>
      <c r="H11" s="79"/>
      <c r="I11" s="79"/>
      <c r="J11" s="79"/>
      <c r="K11" s="79"/>
    </row>
    <row r="12" s="75" customFormat="1" ht="129.6" spans="1:11">
      <c r="A12" s="80" t="s">
        <v>447</v>
      </c>
      <c r="B12" s="80" t="s">
        <v>403</v>
      </c>
      <c r="C12" s="78" t="s">
        <v>448</v>
      </c>
      <c r="D12" s="78" t="s">
        <v>405</v>
      </c>
      <c r="E12" s="78" t="s">
        <v>449</v>
      </c>
      <c r="F12" s="80" t="s">
        <v>407</v>
      </c>
      <c r="G12" s="78" t="s">
        <v>450</v>
      </c>
      <c r="H12" s="79"/>
      <c r="I12" s="79"/>
      <c r="J12" s="79"/>
      <c r="K12" s="79"/>
    </row>
    <row r="13" s="75" customFormat="1" ht="162" spans="1:11">
      <c r="A13" s="80" t="s">
        <v>451</v>
      </c>
      <c r="B13" s="80" t="s">
        <v>403</v>
      </c>
      <c r="C13" s="78" t="s">
        <v>452</v>
      </c>
      <c r="D13" s="78" t="s">
        <v>405</v>
      </c>
      <c r="E13" s="78" t="s">
        <v>453</v>
      </c>
      <c r="F13" s="80" t="s">
        <v>454</v>
      </c>
      <c r="G13" s="78" t="s">
        <v>455</v>
      </c>
      <c r="H13" s="79"/>
      <c r="I13" s="79"/>
      <c r="J13" s="79"/>
      <c r="K13" s="79"/>
    </row>
    <row r="14" s="75" customFormat="1" ht="48.6" spans="1:11">
      <c r="A14" s="78" t="s">
        <v>456</v>
      </c>
      <c r="B14" s="78" t="s">
        <v>403</v>
      </c>
      <c r="C14" s="78" t="s">
        <v>457</v>
      </c>
      <c r="D14" s="78" t="s">
        <v>405</v>
      </c>
      <c r="E14" s="78" t="s">
        <v>458</v>
      </c>
      <c r="F14" s="78" t="s">
        <v>407</v>
      </c>
      <c r="G14" s="78" t="s">
        <v>459</v>
      </c>
      <c r="H14" s="79"/>
      <c r="I14" s="79"/>
      <c r="J14" s="79"/>
      <c r="K14" s="79"/>
    </row>
    <row r="15" s="75" customFormat="1" ht="48.6" spans="1:11">
      <c r="A15" s="80" t="s">
        <v>460</v>
      </c>
      <c r="B15" s="80" t="s">
        <v>403</v>
      </c>
      <c r="C15" s="78" t="s">
        <v>461</v>
      </c>
      <c r="D15" s="78" t="s">
        <v>405</v>
      </c>
      <c r="E15" s="78" t="s">
        <v>462</v>
      </c>
      <c r="F15" s="80" t="s">
        <v>424</v>
      </c>
      <c r="G15" s="78" t="s">
        <v>463</v>
      </c>
      <c r="H15" s="79"/>
      <c r="I15" s="79"/>
      <c r="J15" s="79"/>
      <c r="K15" s="79"/>
    </row>
    <row r="16" s="75" customFormat="1" ht="48.6" spans="1:11">
      <c r="A16" s="80" t="s">
        <v>464</v>
      </c>
      <c r="B16" s="78" t="s">
        <v>403</v>
      </c>
      <c r="C16" s="78" t="s">
        <v>465</v>
      </c>
      <c r="D16" s="78" t="s">
        <v>405</v>
      </c>
      <c r="E16" s="78" t="s">
        <v>466</v>
      </c>
      <c r="F16" s="80" t="s">
        <v>424</v>
      </c>
      <c r="G16" s="78" t="s">
        <v>467</v>
      </c>
      <c r="H16" s="79"/>
      <c r="I16" s="79"/>
      <c r="J16" s="79"/>
      <c r="K16" s="79"/>
    </row>
    <row r="17" s="75" customFormat="1" ht="48.6" spans="1:11">
      <c r="A17" s="80" t="s">
        <v>468</v>
      </c>
      <c r="B17" s="78" t="s">
        <v>403</v>
      </c>
      <c r="C17" s="78" t="s">
        <v>469</v>
      </c>
      <c r="D17" s="78" t="s">
        <v>405</v>
      </c>
      <c r="E17" s="78" t="s">
        <v>470</v>
      </c>
      <c r="F17" s="80" t="s">
        <v>187</v>
      </c>
      <c r="G17" s="78" t="s">
        <v>471</v>
      </c>
      <c r="H17" s="79"/>
      <c r="I17" s="79"/>
      <c r="J17" s="79"/>
      <c r="K17" s="79"/>
    </row>
    <row r="18" s="75" customFormat="1" ht="48.6" spans="1:11">
      <c r="A18" s="80" t="s">
        <v>472</v>
      </c>
      <c r="B18" s="78" t="s">
        <v>403</v>
      </c>
      <c r="C18" s="78" t="s">
        <v>473</v>
      </c>
      <c r="D18" s="78" t="s">
        <v>405</v>
      </c>
      <c r="E18" s="78" t="s">
        <v>474</v>
      </c>
      <c r="F18" s="80" t="s">
        <v>187</v>
      </c>
      <c r="G18" s="78" t="s">
        <v>475</v>
      </c>
      <c r="H18" s="79"/>
      <c r="I18" s="79"/>
      <c r="J18" s="79"/>
      <c r="K18" s="79"/>
    </row>
    <row r="19" s="75" customFormat="1" ht="48.6" spans="1:11">
      <c r="A19" s="78" t="s">
        <v>476</v>
      </c>
      <c r="B19" s="78" t="s">
        <v>403</v>
      </c>
      <c r="C19" s="78" t="s">
        <v>477</v>
      </c>
      <c r="D19" s="78" t="s">
        <v>405</v>
      </c>
      <c r="E19" s="78" t="s">
        <v>478</v>
      </c>
      <c r="F19" s="78" t="s">
        <v>407</v>
      </c>
      <c r="G19" s="78" t="s">
        <v>479</v>
      </c>
      <c r="H19" s="79"/>
      <c r="I19" s="79"/>
      <c r="J19" s="79"/>
      <c r="K19" s="79"/>
    </row>
    <row r="20" s="75" customFormat="1" ht="48.6" spans="1:11">
      <c r="A20" s="78" t="s">
        <v>480</v>
      </c>
      <c r="B20" s="78" t="s">
        <v>403</v>
      </c>
      <c r="C20" s="78" t="s">
        <v>481</v>
      </c>
      <c r="D20" s="78" t="s">
        <v>405</v>
      </c>
      <c r="E20" s="78" t="s">
        <v>482</v>
      </c>
      <c r="F20" s="78" t="s">
        <v>187</v>
      </c>
      <c r="G20" s="78" t="s">
        <v>483</v>
      </c>
      <c r="H20" s="79"/>
      <c r="I20" s="79"/>
      <c r="J20" s="79"/>
      <c r="K20" s="79"/>
    </row>
    <row r="21" s="75" customFormat="1" ht="48.6" spans="1:11">
      <c r="A21" s="80" t="s">
        <v>484</v>
      </c>
      <c r="B21" s="78" t="s">
        <v>403</v>
      </c>
      <c r="C21" s="78" t="s">
        <v>485</v>
      </c>
      <c r="D21" s="78" t="s">
        <v>405</v>
      </c>
      <c r="E21" s="78" t="s">
        <v>486</v>
      </c>
      <c r="F21" s="80" t="s">
        <v>187</v>
      </c>
      <c r="G21" s="78" t="s">
        <v>487</v>
      </c>
      <c r="H21" s="79"/>
      <c r="I21" s="79"/>
      <c r="J21" s="79"/>
      <c r="K21" s="79"/>
    </row>
    <row r="22" s="75" customFormat="1" ht="48.6" spans="1:11">
      <c r="A22" s="78" t="s">
        <v>488</v>
      </c>
      <c r="B22" s="78" t="s">
        <v>403</v>
      </c>
      <c r="C22" s="78" t="s">
        <v>489</v>
      </c>
      <c r="D22" s="78" t="s">
        <v>405</v>
      </c>
      <c r="E22" s="78" t="s">
        <v>406</v>
      </c>
      <c r="F22" s="78" t="s">
        <v>187</v>
      </c>
      <c r="G22" s="78" t="s">
        <v>490</v>
      </c>
      <c r="H22" s="79"/>
      <c r="I22" s="79"/>
      <c r="J22" s="79"/>
      <c r="K22" s="79"/>
    </row>
    <row r="23" s="75" customFormat="1" ht="48.6" spans="1:11">
      <c r="A23" s="78" t="s">
        <v>491</v>
      </c>
      <c r="B23" s="78" t="s">
        <v>403</v>
      </c>
      <c r="C23" s="78" t="s">
        <v>492</v>
      </c>
      <c r="D23" s="78" t="s">
        <v>405</v>
      </c>
      <c r="E23" s="78" t="s">
        <v>406</v>
      </c>
      <c r="F23" s="78" t="s">
        <v>187</v>
      </c>
      <c r="G23" s="78" t="s">
        <v>493</v>
      </c>
      <c r="H23" s="79"/>
      <c r="I23" s="79"/>
      <c r="J23" s="79"/>
      <c r="K23" s="79"/>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6"/>
  <sheetViews>
    <sheetView zoomScale="89" zoomScaleNormal="89" topLeftCell="A6" workbookViewId="0">
      <selection activeCell="D2" sqref="A1:K25"/>
    </sheetView>
  </sheetViews>
  <sheetFormatPr defaultColWidth="9" defaultRowHeight="16.8"/>
  <cols>
    <col min="1" max="1" width="18.2222222222222" style="68" customWidth="1"/>
    <col min="2" max="2" width="22" style="68" customWidth="1"/>
    <col min="3" max="3" width="37.3333333333333" style="68" customWidth="1"/>
    <col min="4" max="4" width="38.7777777777778" style="68" customWidth="1"/>
    <col min="5" max="5" width="107.444444444444" style="68" customWidth="1"/>
    <col min="6" max="6" width="38.1111111111111" style="68" customWidth="1"/>
    <col min="7" max="7" width="59" style="68" customWidth="1"/>
    <col min="8" max="10" width="30" style="68" customWidth="1"/>
    <col min="11" max="11" width="23.7777777777778" style="68" customWidth="1"/>
    <col min="12" max="16384" width="9" style="68"/>
  </cols>
  <sheetData>
    <row r="1" s="68" customFormat="1" ht="32.4" spans="1:11">
      <c r="A1" s="72" t="s">
        <v>241</v>
      </c>
      <c r="B1" s="72" t="s">
        <v>242</v>
      </c>
      <c r="C1" s="72" t="s">
        <v>243</v>
      </c>
      <c r="D1" s="72" t="s">
        <v>244</v>
      </c>
      <c r="E1" s="72" t="s">
        <v>245</v>
      </c>
      <c r="F1" s="72" t="s">
        <v>61</v>
      </c>
      <c r="G1" s="72" t="s">
        <v>246</v>
      </c>
      <c r="H1" s="72" t="s">
        <v>167</v>
      </c>
      <c r="I1" s="72" t="s">
        <v>25</v>
      </c>
      <c r="J1" s="72" t="s">
        <v>64</v>
      </c>
      <c r="K1" s="72" t="s">
        <v>65</v>
      </c>
    </row>
    <row r="2" s="68" customFormat="1" ht="129.6" spans="1:11">
      <c r="A2" s="66" t="s">
        <v>494</v>
      </c>
      <c r="B2" s="66" t="s">
        <v>495</v>
      </c>
      <c r="C2" s="66" t="s">
        <v>496</v>
      </c>
      <c r="D2" s="66" t="s">
        <v>405</v>
      </c>
      <c r="E2" s="66" t="s">
        <v>497</v>
      </c>
      <c r="F2" s="66" t="s">
        <v>407</v>
      </c>
      <c r="G2" s="66" t="s">
        <v>498</v>
      </c>
      <c r="H2" s="73"/>
      <c r="I2" s="73"/>
      <c r="J2" s="73"/>
      <c r="K2" s="73"/>
    </row>
    <row r="3" s="68" customFormat="1" ht="129.6" spans="1:11">
      <c r="A3" s="66" t="s">
        <v>499</v>
      </c>
      <c r="B3" s="66" t="s">
        <v>495</v>
      </c>
      <c r="C3" s="66" t="s">
        <v>500</v>
      </c>
      <c r="D3" s="66" t="s">
        <v>405</v>
      </c>
      <c r="E3" s="66" t="s">
        <v>501</v>
      </c>
      <c r="F3" s="66" t="s">
        <v>407</v>
      </c>
      <c r="G3" s="66" t="s">
        <v>498</v>
      </c>
      <c r="H3" s="73"/>
      <c r="I3" s="73"/>
      <c r="J3" s="73"/>
      <c r="K3" s="73"/>
    </row>
    <row r="4" s="68" customFormat="1" ht="129.6" spans="1:11">
      <c r="A4" s="66" t="s">
        <v>502</v>
      </c>
      <c r="B4" s="66" t="s">
        <v>495</v>
      </c>
      <c r="C4" s="66" t="s">
        <v>503</v>
      </c>
      <c r="D4" s="66" t="s">
        <v>405</v>
      </c>
      <c r="E4" s="74" t="s">
        <v>504</v>
      </c>
      <c r="F4" s="66" t="s">
        <v>407</v>
      </c>
      <c r="G4" s="66" t="s">
        <v>498</v>
      </c>
      <c r="H4" s="73"/>
      <c r="I4" s="73"/>
      <c r="J4" s="73"/>
      <c r="K4" s="73"/>
    </row>
    <row r="5" s="68" customFormat="1" ht="129.6" spans="1:11">
      <c r="A5" s="66" t="s">
        <v>505</v>
      </c>
      <c r="B5" s="66" t="s">
        <v>495</v>
      </c>
      <c r="C5" s="66" t="s">
        <v>506</v>
      </c>
      <c r="D5" s="66" t="s">
        <v>405</v>
      </c>
      <c r="E5" s="66" t="s">
        <v>507</v>
      </c>
      <c r="F5" s="66" t="s">
        <v>187</v>
      </c>
      <c r="G5" s="66" t="s">
        <v>498</v>
      </c>
      <c r="H5" s="73"/>
      <c r="I5" s="73"/>
      <c r="J5" s="73"/>
      <c r="K5" s="73"/>
    </row>
    <row r="6" s="68" customFormat="1" ht="129.6" spans="1:11">
      <c r="A6" s="66" t="s">
        <v>508</v>
      </c>
      <c r="B6" s="66" t="s">
        <v>495</v>
      </c>
      <c r="C6" s="66" t="s">
        <v>509</v>
      </c>
      <c r="D6" s="66" t="s">
        <v>405</v>
      </c>
      <c r="E6" s="66" t="s">
        <v>510</v>
      </c>
      <c r="F6" s="66" t="s">
        <v>187</v>
      </c>
      <c r="G6" s="66" t="s">
        <v>498</v>
      </c>
      <c r="H6" s="73"/>
      <c r="I6" s="73"/>
      <c r="J6" s="73"/>
      <c r="K6" s="73"/>
    </row>
    <row r="7" s="68" customFormat="1" ht="129.6" spans="1:11">
      <c r="A7" s="66" t="s">
        <v>511</v>
      </c>
      <c r="B7" s="66" t="s">
        <v>495</v>
      </c>
      <c r="C7" s="66" t="s">
        <v>512</v>
      </c>
      <c r="D7" s="66" t="s">
        <v>405</v>
      </c>
      <c r="E7" s="66" t="s">
        <v>513</v>
      </c>
      <c r="F7" s="66" t="s">
        <v>407</v>
      </c>
      <c r="G7" s="66" t="s">
        <v>498</v>
      </c>
      <c r="H7" s="73"/>
      <c r="I7" s="73"/>
      <c r="J7" s="73"/>
      <c r="K7" s="73"/>
    </row>
    <row r="8" s="68" customFormat="1" ht="129.6" spans="1:11">
      <c r="A8" s="66" t="s">
        <v>514</v>
      </c>
      <c r="B8" s="66" t="s">
        <v>495</v>
      </c>
      <c r="C8" s="66" t="s">
        <v>515</v>
      </c>
      <c r="D8" s="66" t="s">
        <v>405</v>
      </c>
      <c r="E8" s="66" t="s">
        <v>516</v>
      </c>
      <c r="F8" s="66" t="s">
        <v>187</v>
      </c>
      <c r="G8" s="66" t="s">
        <v>498</v>
      </c>
      <c r="H8" s="73"/>
      <c r="I8" s="73"/>
      <c r="J8" s="73"/>
      <c r="K8" s="73"/>
    </row>
    <row r="9" s="68" customFormat="1" ht="102" customHeight="1" spans="1:11">
      <c r="A9" s="66" t="s">
        <v>517</v>
      </c>
      <c r="B9" s="66" t="s">
        <v>495</v>
      </c>
      <c r="C9" s="66" t="s">
        <v>518</v>
      </c>
      <c r="D9" s="66" t="s">
        <v>405</v>
      </c>
      <c r="E9" s="66" t="s">
        <v>519</v>
      </c>
      <c r="F9" s="66" t="s">
        <v>407</v>
      </c>
      <c r="G9" s="66" t="s">
        <v>520</v>
      </c>
      <c r="H9" s="73"/>
      <c r="I9" s="73"/>
      <c r="J9" s="73"/>
      <c r="K9" s="73"/>
    </row>
    <row r="10" s="68" customFormat="1" ht="48.6" spans="1:11">
      <c r="A10" s="66" t="s">
        <v>521</v>
      </c>
      <c r="B10" s="66" t="s">
        <v>495</v>
      </c>
      <c r="C10" s="66" t="s">
        <v>522</v>
      </c>
      <c r="D10" s="66" t="s">
        <v>405</v>
      </c>
      <c r="E10" s="66" t="s">
        <v>523</v>
      </c>
      <c r="F10" s="66" t="s">
        <v>187</v>
      </c>
      <c r="G10" s="66" t="s">
        <v>520</v>
      </c>
      <c r="H10" s="73"/>
      <c r="I10" s="73"/>
      <c r="J10" s="73"/>
      <c r="K10" s="73"/>
    </row>
    <row r="11" s="68" customFormat="1" ht="48.6" spans="1:11">
      <c r="A11" s="66" t="s">
        <v>524</v>
      </c>
      <c r="B11" s="66" t="s">
        <v>495</v>
      </c>
      <c r="C11" s="66" t="s">
        <v>525</v>
      </c>
      <c r="D11" s="66" t="s">
        <v>405</v>
      </c>
      <c r="E11" s="66" t="s">
        <v>526</v>
      </c>
      <c r="F11" s="66" t="s">
        <v>187</v>
      </c>
      <c r="G11" s="66" t="s">
        <v>527</v>
      </c>
      <c r="H11" s="73"/>
      <c r="I11" s="73"/>
      <c r="J11" s="73"/>
      <c r="K11" s="73"/>
    </row>
    <row r="12" s="68" customFormat="1" ht="48.6" spans="1:11">
      <c r="A12" s="66" t="s">
        <v>528</v>
      </c>
      <c r="B12" s="66" t="s">
        <v>495</v>
      </c>
      <c r="C12" s="66" t="s">
        <v>529</v>
      </c>
      <c r="D12" s="66" t="s">
        <v>405</v>
      </c>
      <c r="E12" s="66" t="s">
        <v>530</v>
      </c>
      <c r="F12" s="66" t="s">
        <v>187</v>
      </c>
      <c r="G12" s="66" t="s">
        <v>531</v>
      </c>
      <c r="H12" s="73"/>
      <c r="I12" s="73"/>
      <c r="J12" s="73"/>
      <c r="K12" s="73"/>
    </row>
    <row r="13" s="68" customFormat="1" ht="48.6" spans="1:11">
      <c r="A13" s="66" t="s">
        <v>532</v>
      </c>
      <c r="B13" s="66" t="s">
        <v>495</v>
      </c>
      <c r="C13" s="66" t="s">
        <v>533</v>
      </c>
      <c r="D13" s="66" t="s">
        <v>405</v>
      </c>
      <c r="E13" s="66" t="s">
        <v>534</v>
      </c>
      <c r="F13" s="66" t="s">
        <v>187</v>
      </c>
      <c r="G13" s="66" t="s">
        <v>535</v>
      </c>
      <c r="H13" s="73"/>
      <c r="I13" s="73"/>
      <c r="J13" s="73"/>
      <c r="K13" s="73"/>
    </row>
    <row r="14" s="68" customFormat="1" ht="129.6" spans="1:11">
      <c r="A14" s="66" t="s">
        <v>536</v>
      </c>
      <c r="B14" s="66" t="s">
        <v>495</v>
      </c>
      <c r="C14" s="66" t="s">
        <v>537</v>
      </c>
      <c r="D14" s="66" t="s">
        <v>405</v>
      </c>
      <c r="E14" s="66" t="s">
        <v>538</v>
      </c>
      <c r="F14" s="66" t="s">
        <v>407</v>
      </c>
      <c r="G14" s="66" t="s">
        <v>539</v>
      </c>
      <c r="H14" s="73"/>
      <c r="I14" s="73"/>
      <c r="J14" s="73"/>
      <c r="K14" s="73"/>
    </row>
    <row r="15" s="68" customFormat="1" ht="113.4" spans="1:11">
      <c r="A15" s="66" t="s">
        <v>540</v>
      </c>
      <c r="B15" s="66" t="s">
        <v>495</v>
      </c>
      <c r="C15" s="66" t="s">
        <v>541</v>
      </c>
      <c r="D15" s="66" t="s">
        <v>405</v>
      </c>
      <c r="E15" s="66" t="s">
        <v>542</v>
      </c>
      <c r="F15" s="66" t="s">
        <v>407</v>
      </c>
      <c r="G15" s="66" t="s">
        <v>543</v>
      </c>
      <c r="H15" s="73"/>
      <c r="I15" s="73"/>
      <c r="J15" s="73"/>
      <c r="K15" s="73"/>
    </row>
    <row r="16" s="68" customFormat="1" ht="194.4" spans="1:11">
      <c r="A16" s="66" t="s">
        <v>544</v>
      </c>
      <c r="B16" s="66" t="s">
        <v>495</v>
      </c>
      <c r="C16" s="66" t="s">
        <v>545</v>
      </c>
      <c r="D16" s="66" t="s">
        <v>405</v>
      </c>
      <c r="E16" s="66" t="s">
        <v>546</v>
      </c>
      <c r="F16" s="66" t="s">
        <v>547</v>
      </c>
      <c r="G16" s="66" t="s">
        <v>548</v>
      </c>
      <c r="H16" s="73"/>
      <c r="I16" s="73"/>
      <c r="J16" s="73"/>
      <c r="K16" s="73"/>
    </row>
    <row r="17" s="68" customFormat="1" ht="178.2" spans="1:11">
      <c r="A17" s="66" t="s">
        <v>549</v>
      </c>
      <c r="B17" s="66" t="s">
        <v>495</v>
      </c>
      <c r="C17" s="66" t="s">
        <v>550</v>
      </c>
      <c r="D17" s="66" t="s">
        <v>405</v>
      </c>
      <c r="E17" s="66" t="s">
        <v>551</v>
      </c>
      <c r="F17" s="66" t="s">
        <v>407</v>
      </c>
      <c r="G17" s="66" t="s">
        <v>552</v>
      </c>
      <c r="H17" s="73"/>
      <c r="I17" s="73"/>
      <c r="J17" s="73"/>
      <c r="K17" s="73"/>
    </row>
    <row r="18" s="68" customFormat="1" ht="145.8" spans="1:11">
      <c r="A18" s="66" t="s">
        <v>553</v>
      </c>
      <c r="B18" s="66" t="s">
        <v>495</v>
      </c>
      <c r="C18" s="66" t="s">
        <v>554</v>
      </c>
      <c r="D18" s="66" t="s">
        <v>405</v>
      </c>
      <c r="E18" s="66" t="s">
        <v>555</v>
      </c>
      <c r="F18" s="66" t="s">
        <v>556</v>
      </c>
      <c r="G18" s="66" t="s">
        <v>557</v>
      </c>
      <c r="H18" s="73"/>
      <c r="I18" s="73"/>
      <c r="J18" s="73"/>
      <c r="K18" s="73"/>
    </row>
    <row r="19" s="68" customFormat="1" ht="145.8" spans="1:11">
      <c r="A19" s="66" t="s">
        <v>558</v>
      </c>
      <c r="B19" s="66" t="s">
        <v>495</v>
      </c>
      <c r="C19" s="66" t="s">
        <v>559</v>
      </c>
      <c r="D19" s="66" t="s">
        <v>405</v>
      </c>
      <c r="E19" s="66" t="s">
        <v>560</v>
      </c>
      <c r="F19" s="66" t="s">
        <v>561</v>
      </c>
      <c r="G19" s="66" t="s">
        <v>562</v>
      </c>
      <c r="H19" s="73"/>
      <c r="I19" s="73"/>
      <c r="J19" s="73"/>
      <c r="K19" s="73"/>
    </row>
    <row r="20" s="68" customFormat="1" ht="145.8" spans="1:11">
      <c r="A20" s="66" t="s">
        <v>563</v>
      </c>
      <c r="B20" s="66" t="s">
        <v>495</v>
      </c>
      <c r="C20" s="66" t="s">
        <v>564</v>
      </c>
      <c r="D20" s="66" t="s">
        <v>405</v>
      </c>
      <c r="E20" s="66" t="s">
        <v>565</v>
      </c>
      <c r="F20" s="66" t="s">
        <v>566</v>
      </c>
      <c r="G20" s="66" t="s">
        <v>567</v>
      </c>
      <c r="H20" s="73"/>
      <c r="I20" s="73"/>
      <c r="J20" s="73"/>
      <c r="K20" s="73"/>
    </row>
    <row r="21" s="68" customFormat="1" ht="113.4" spans="1:11">
      <c r="A21" s="66" t="s">
        <v>568</v>
      </c>
      <c r="B21" s="66" t="s">
        <v>495</v>
      </c>
      <c r="C21" s="66" t="s">
        <v>569</v>
      </c>
      <c r="D21" s="66" t="s">
        <v>405</v>
      </c>
      <c r="E21" s="66" t="s">
        <v>570</v>
      </c>
      <c r="F21" s="66" t="s">
        <v>407</v>
      </c>
      <c r="G21" s="66" t="s">
        <v>571</v>
      </c>
      <c r="H21" s="73"/>
      <c r="I21" s="73"/>
      <c r="J21" s="73"/>
      <c r="K21" s="73"/>
    </row>
    <row r="22" s="68" customFormat="1" ht="127.5" customHeight="1" spans="1:11">
      <c r="A22" s="66" t="s">
        <v>572</v>
      </c>
      <c r="B22" s="66" t="s">
        <v>495</v>
      </c>
      <c r="C22" s="66" t="s">
        <v>573</v>
      </c>
      <c r="D22" s="66" t="s">
        <v>405</v>
      </c>
      <c r="E22" s="66" t="s">
        <v>574</v>
      </c>
      <c r="F22" s="66" t="s">
        <v>407</v>
      </c>
      <c r="G22" s="66" t="s">
        <v>575</v>
      </c>
      <c r="H22" s="73"/>
      <c r="I22" s="73"/>
      <c r="J22" s="73"/>
      <c r="K22" s="73"/>
    </row>
    <row r="23" s="68" customFormat="1" ht="113.4" spans="1:11">
      <c r="A23" s="66" t="s">
        <v>576</v>
      </c>
      <c r="B23" s="66" t="s">
        <v>495</v>
      </c>
      <c r="C23" s="66" t="s">
        <v>577</v>
      </c>
      <c r="D23" s="66" t="s">
        <v>405</v>
      </c>
      <c r="E23" s="66" t="s">
        <v>578</v>
      </c>
      <c r="F23" s="66" t="s">
        <v>407</v>
      </c>
      <c r="G23" s="66" t="s">
        <v>579</v>
      </c>
      <c r="H23" s="73"/>
      <c r="I23" s="73"/>
      <c r="J23" s="73"/>
      <c r="K23" s="73"/>
    </row>
    <row r="24" s="68" customFormat="1" ht="127.5" customHeight="1" spans="1:11">
      <c r="A24" s="66" t="s">
        <v>580</v>
      </c>
      <c r="B24" s="66" t="s">
        <v>495</v>
      </c>
      <c r="C24" s="66" t="s">
        <v>581</v>
      </c>
      <c r="D24" s="66" t="s">
        <v>405</v>
      </c>
      <c r="E24" s="66" t="s">
        <v>582</v>
      </c>
      <c r="F24" s="66" t="s">
        <v>407</v>
      </c>
      <c r="G24" s="66" t="s">
        <v>583</v>
      </c>
      <c r="H24" s="73"/>
      <c r="I24" s="73"/>
      <c r="J24" s="73"/>
      <c r="K24" s="73"/>
    </row>
    <row r="25" s="68" customFormat="1" ht="97.2" spans="1:11">
      <c r="A25" s="66" t="s">
        <v>584</v>
      </c>
      <c r="B25" s="66" t="s">
        <v>495</v>
      </c>
      <c r="C25" s="66" t="s">
        <v>585</v>
      </c>
      <c r="D25" s="66" t="s">
        <v>405</v>
      </c>
      <c r="E25" s="66" t="s">
        <v>582</v>
      </c>
      <c r="F25" s="66" t="s">
        <v>407</v>
      </c>
      <c r="G25" s="66" t="s">
        <v>586</v>
      </c>
      <c r="H25" s="73"/>
      <c r="I25" s="73"/>
      <c r="J25" s="73"/>
      <c r="K25" s="73"/>
    </row>
    <row r="26" ht="89.25" customHeight="1"/>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8"/>
  <sheetViews>
    <sheetView topLeftCell="A15" workbookViewId="0">
      <selection activeCell="A10" sqref="$A1:$XFD1048576"/>
    </sheetView>
  </sheetViews>
  <sheetFormatPr defaultColWidth="9" defaultRowHeight="13.2"/>
  <cols>
    <col min="1" max="1" width="14.1111111111111" customWidth="1"/>
    <col min="2" max="2" width="26.7777777777778" customWidth="1"/>
    <col min="3" max="3" width="37.3333333333333" customWidth="1"/>
    <col min="4" max="4" width="41.5555555555556" customWidth="1"/>
    <col min="5" max="5" width="65.3333333333333" customWidth="1"/>
    <col min="6" max="6" width="37" customWidth="1"/>
    <col min="7" max="7" width="59.1111111111111" customWidth="1"/>
    <col min="8" max="8" width="33" customWidth="1"/>
    <col min="9" max="9" width="16" customWidth="1"/>
    <col min="10" max="10" width="12.2222222222222" customWidth="1"/>
    <col min="11" max="11" width="24.6666666666667" customWidth="1"/>
  </cols>
  <sheetData>
    <row r="1" ht="32.4" spans="1:11">
      <c r="A1" s="59" t="s">
        <v>241</v>
      </c>
      <c r="B1" s="60" t="s">
        <v>242</v>
      </c>
      <c r="C1" s="61" t="s">
        <v>243</v>
      </c>
      <c r="D1" s="62" t="s">
        <v>244</v>
      </c>
      <c r="E1" s="63" t="s">
        <v>245</v>
      </c>
      <c r="F1" s="63" t="s">
        <v>61</v>
      </c>
      <c r="G1" s="64" t="s">
        <v>246</v>
      </c>
      <c r="H1" s="65" t="s">
        <v>167</v>
      </c>
      <c r="I1" s="60" t="s">
        <v>25</v>
      </c>
      <c r="J1" s="70" t="s">
        <v>64</v>
      </c>
      <c r="K1" s="71" t="s">
        <v>65</v>
      </c>
    </row>
    <row r="2" ht="259.2" spans="1:11">
      <c r="A2" s="66" t="s">
        <v>587</v>
      </c>
      <c r="B2" s="66" t="s">
        <v>588</v>
      </c>
      <c r="C2" s="67" t="s">
        <v>589</v>
      </c>
      <c r="D2" s="67" t="s">
        <v>267</v>
      </c>
      <c r="E2" s="67" t="s">
        <v>590</v>
      </c>
      <c r="F2" s="66" t="s">
        <v>407</v>
      </c>
      <c r="G2" s="67" t="s">
        <v>591</v>
      </c>
      <c r="H2" s="68"/>
      <c r="I2" s="68"/>
      <c r="J2" s="68"/>
      <c r="K2" s="68"/>
    </row>
    <row r="3" ht="113.4" spans="1:11">
      <c r="A3" s="66" t="s">
        <v>592</v>
      </c>
      <c r="B3" s="69" t="s">
        <v>588</v>
      </c>
      <c r="C3" s="67" t="s">
        <v>593</v>
      </c>
      <c r="D3" s="67" t="s">
        <v>267</v>
      </c>
      <c r="E3" s="67" t="s">
        <v>594</v>
      </c>
      <c r="F3" s="66" t="s">
        <v>407</v>
      </c>
      <c r="G3" s="67" t="s">
        <v>595</v>
      </c>
      <c r="H3" s="68"/>
      <c r="I3" s="68"/>
      <c r="J3" s="68"/>
      <c r="K3" s="68"/>
    </row>
    <row r="4" ht="113.4" spans="1:11">
      <c r="A4" s="66" t="s">
        <v>596</v>
      </c>
      <c r="B4" s="69" t="s">
        <v>588</v>
      </c>
      <c r="C4" s="67" t="s">
        <v>597</v>
      </c>
      <c r="D4" s="67" t="s">
        <v>267</v>
      </c>
      <c r="E4" s="67" t="s">
        <v>598</v>
      </c>
      <c r="F4" s="66" t="s">
        <v>407</v>
      </c>
      <c r="G4" s="67" t="s">
        <v>599</v>
      </c>
      <c r="H4" s="68"/>
      <c r="I4" s="68"/>
      <c r="J4" s="68"/>
      <c r="K4" s="68"/>
    </row>
    <row r="5" ht="113.4" spans="1:11">
      <c r="A5" s="66" t="s">
        <v>600</v>
      </c>
      <c r="B5" s="66" t="s">
        <v>588</v>
      </c>
      <c r="C5" s="67" t="s">
        <v>601</v>
      </c>
      <c r="D5" s="67" t="s">
        <v>267</v>
      </c>
      <c r="E5" s="67" t="s">
        <v>602</v>
      </c>
      <c r="F5" s="66" t="s">
        <v>407</v>
      </c>
      <c r="G5" s="67" t="s">
        <v>603</v>
      </c>
      <c r="H5" s="68"/>
      <c r="I5" s="68"/>
      <c r="J5" s="68"/>
      <c r="K5" s="68"/>
    </row>
    <row r="6" ht="194.4" spans="1:11">
      <c r="A6" s="66" t="s">
        <v>604</v>
      </c>
      <c r="B6" s="66" t="s">
        <v>588</v>
      </c>
      <c r="C6" s="67" t="s">
        <v>605</v>
      </c>
      <c r="D6" s="67" t="s">
        <v>267</v>
      </c>
      <c r="E6" s="67" t="s">
        <v>606</v>
      </c>
      <c r="F6" s="66" t="s">
        <v>407</v>
      </c>
      <c r="G6" s="67" t="s">
        <v>607</v>
      </c>
      <c r="H6" s="68"/>
      <c r="I6" s="68"/>
      <c r="J6" s="68"/>
      <c r="K6" s="68"/>
    </row>
    <row r="7" ht="210.6" spans="1:11">
      <c r="A7" s="66" t="s">
        <v>608</v>
      </c>
      <c r="B7" s="66" t="s">
        <v>588</v>
      </c>
      <c r="C7" s="67" t="s">
        <v>609</v>
      </c>
      <c r="D7" s="67" t="s">
        <v>267</v>
      </c>
      <c r="E7" s="67" t="s">
        <v>610</v>
      </c>
      <c r="F7" s="66" t="s">
        <v>407</v>
      </c>
      <c r="G7" s="67" t="s">
        <v>611</v>
      </c>
      <c r="H7" s="68"/>
      <c r="I7" s="68"/>
      <c r="J7" s="68"/>
      <c r="K7" s="68"/>
    </row>
    <row r="8" ht="275.4" spans="1:11">
      <c r="A8" s="66" t="s">
        <v>612</v>
      </c>
      <c r="B8" s="66" t="s">
        <v>588</v>
      </c>
      <c r="C8" s="67" t="s">
        <v>613</v>
      </c>
      <c r="D8" s="67" t="s">
        <v>267</v>
      </c>
      <c r="E8" s="67" t="s">
        <v>614</v>
      </c>
      <c r="F8" s="66" t="s">
        <v>615</v>
      </c>
      <c r="G8" s="67" t="s">
        <v>616</v>
      </c>
      <c r="H8" s="68"/>
      <c r="I8" s="68"/>
      <c r="J8" s="68"/>
      <c r="K8" s="68"/>
    </row>
    <row r="9" ht="113.4" spans="1:11">
      <c r="A9" s="66" t="s">
        <v>617</v>
      </c>
      <c r="B9" s="66" t="s">
        <v>588</v>
      </c>
      <c r="C9" s="67" t="s">
        <v>618</v>
      </c>
      <c r="D9" s="67" t="s">
        <v>267</v>
      </c>
      <c r="E9" s="67" t="s">
        <v>619</v>
      </c>
      <c r="F9" s="66" t="s">
        <v>407</v>
      </c>
      <c r="G9" s="67" t="s">
        <v>620</v>
      </c>
      <c r="H9" s="68"/>
      <c r="I9" s="68"/>
      <c r="J9" s="68"/>
      <c r="K9" s="68"/>
    </row>
    <row r="10" ht="113.4" spans="1:11">
      <c r="A10" s="66" t="s">
        <v>621</v>
      </c>
      <c r="B10" s="66" t="s">
        <v>588</v>
      </c>
      <c r="C10" s="67" t="s">
        <v>622</v>
      </c>
      <c r="D10" s="67" t="s">
        <v>267</v>
      </c>
      <c r="E10" s="67" t="s">
        <v>623</v>
      </c>
      <c r="F10" s="66" t="s">
        <v>615</v>
      </c>
      <c r="G10" s="67" t="s">
        <v>624</v>
      </c>
      <c r="H10" s="68"/>
      <c r="I10" s="68"/>
      <c r="J10" s="68"/>
      <c r="K10" s="68"/>
    </row>
    <row r="11" ht="194.4" spans="1:11">
      <c r="A11" s="66" t="s">
        <v>625</v>
      </c>
      <c r="B11" s="66" t="s">
        <v>588</v>
      </c>
      <c r="C11" s="67" t="s">
        <v>626</v>
      </c>
      <c r="D11" s="67" t="s">
        <v>267</v>
      </c>
      <c r="E11" s="67" t="s">
        <v>627</v>
      </c>
      <c r="F11" s="66" t="s">
        <v>615</v>
      </c>
      <c r="G11" s="67" t="s">
        <v>628</v>
      </c>
      <c r="H11" s="68"/>
      <c r="I11" s="68"/>
      <c r="J11" s="68"/>
      <c r="K11" s="68"/>
    </row>
    <row r="12" ht="145.8" spans="1:11">
      <c r="A12" s="66" t="s">
        <v>629</v>
      </c>
      <c r="B12" s="66" t="s">
        <v>588</v>
      </c>
      <c r="C12" s="67" t="s">
        <v>630</v>
      </c>
      <c r="D12" s="67" t="s">
        <v>267</v>
      </c>
      <c r="E12" s="67" t="s">
        <v>631</v>
      </c>
      <c r="F12" s="66" t="s">
        <v>407</v>
      </c>
      <c r="G12" s="67" t="s">
        <v>632</v>
      </c>
      <c r="H12" s="68"/>
      <c r="I12" s="68"/>
      <c r="J12" s="68"/>
      <c r="K12" s="68"/>
    </row>
    <row r="13" ht="113.4" spans="1:11">
      <c r="A13" s="66" t="s">
        <v>633</v>
      </c>
      <c r="B13" s="69" t="s">
        <v>588</v>
      </c>
      <c r="C13" s="67" t="s">
        <v>634</v>
      </c>
      <c r="D13" s="67" t="s">
        <v>267</v>
      </c>
      <c r="E13" s="67" t="s">
        <v>635</v>
      </c>
      <c r="F13" s="66" t="s">
        <v>407</v>
      </c>
      <c r="G13" s="67" t="s">
        <v>636</v>
      </c>
      <c r="H13" s="68"/>
      <c r="I13" s="68"/>
      <c r="J13" s="68"/>
      <c r="K13" s="68"/>
    </row>
    <row r="14" ht="113.4" spans="1:11">
      <c r="A14" s="66" t="s">
        <v>637</v>
      </c>
      <c r="B14" s="66" t="s">
        <v>588</v>
      </c>
      <c r="C14" s="67" t="s">
        <v>638</v>
      </c>
      <c r="D14" s="67" t="s">
        <v>267</v>
      </c>
      <c r="E14" s="67" t="s">
        <v>639</v>
      </c>
      <c r="F14" s="66" t="s">
        <v>407</v>
      </c>
      <c r="G14" s="67" t="s">
        <v>640</v>
      </c>
      <c r="H14" s="68"/>
      <c r="I14" s="68"/>
      <c r="J14" s="68"/>
      <c r="K14" s="68"/>
    </row>
    <row r="15" ht="113.4" spans="1:11">
      <c r="A15" s="66" t="s">
        <v>641</v>
      </c>
      <c r="B15" s="69" t="s">
        <v>588</v>
      </c>
      <c r="C15" s="67" t="s">
        <v>642</v>
      </c>
      <c r="D15" s="67" t="s">
        <v>267</v>
      </c>
      <c r="E15" s="67" t="s">
        <v>643</v>
      </c>
      <c r="F15" s="66" t="s">
        <v>407</v>
      </c>
      <c r="G15" s="67" t="s">
        <v>644</v>
      </c>
      <c r="H15" s="68"/>
      <c r="I15" s="68"/>
      <c r="J15" s="68"/>
      <c r="K15" s="68"/>
    </row>
    <row r="16" ht="113.4" spans="1:11">
      <c r="A16" s="66" t="s">
        <v>645</v>
      </c>
      <c r="B16" s="69" t="s">
        <v>588</v>
      </c>
      <c r="C16" s="67" t="s">
        <v>646</v>
      </c>
      <c r="D16" s="67" t="s">
        <v>267</v>
      </c>
      <c r="E16" s="67" t="s">
        <v>647</v>
      </c>
      <c r="F16" s="66" t="s">
        <v>407</v>
      </c>
      <c r="G16" s="67" t="s">
        <v>648</v>
      </c>
      <c r="H16" s="68"/>
      <c r="I16" s="68"/>
      <c r="J16" s="68"/>
      <c r="K16" s="68"/>
    </row>
    <row r="17" ht="113.4" spans="1:11">
      <c r="A17" s="66" t="s">
        <v>649</v>
      </c>
      <c r="B17" s="69" t="s">
        <v>588</v>
      </c>
      <c r="C17" s="67" t="s">
        <v>650</v>
      </c>
      <c r="D17" s="67" t="s">
        <v>267</v>
      </c>
      <c r="E17" s="67" t="s">
        <v>651</v>
      </c>
      <c r="F17" s="66" t="s">
        <v>407</v>
      </c>
      <c r="G17" s="67" t="s">
        <v>652</v>
      </c>
      <c r="H17" s="68"/>
      <c r="I17" s="68"/>
      <c r="J17" s="68"/>
      <c r="K17" s="68"/>
    </row>
    <row r="18" ht="145.8" spans="1:11">
      <c r="A18" s="66" t="s">
        <v>653</v>
      </c>
      <c r="B18" s="66" t="s">
        <v>588</v>
      </c>
      <c r="C18" s="67" t="s">
        <v>654</v>
      </c>
      <c r="D18" s="67" t="s">
        <v>267</v>
      </c>
      <c r="E18" s="67" t="s">
        <v>655</v>
      </c>
      <c r="F18" s="66" t="s">
        <v>407</v>
      </c>
      <c r="G18" s="67" t="s">
        <v>656</v>
      </c>
      <c r="H18" s="68"/>
      <c r="I18" s="68"/>
      <c r="J18" s="68"/>
      <c r="K18" s="68"/>
    </row>
    <row r="19" ht="210.6" spans="1:11">
      <c r="A19" s="66" t="s">
        <v>657</v>
      </c>
      <c r="B19" s="66" t="s">
        <v>588</v>
      </c>
      <c r="C19" s="67" t="s">
        <v>658</v>
      </c>
      <c r="D19" s="67" t="s">
        <v>267</v>
      </c>
      <c r="E19" s="67" t="s">
        <v>659</v>
      </c>
      <c r="F19" s="66" t="s">
        <v>407</v>
      </c>
      <c r="G19" s="67" t="s">
        <v>660</v>
      </c>
      <c r="H19" s="68"/>
      <c r="I19" s="68"/>
      <c r="J19" s="68"/>
      <c r="K19" s="68"/>
    </row>
    <row r="20" ht="145.8" spans="1:11">
      <c r="A20" s="66" t="s">
        <v>661</v>
      </c>
      <c r="B20" s="66" t="s">
        <v>588</v>
      </c>
      <c r="C20" s="67" t="s">
        <v>662</v>
      </c>
      <c r="D20" s="67" t="s">
        <v>663</v>
      </c>
      <c r="E20" s="67" t="s">
        <v>664</v>
      </c>
      <c r="F20" s="66" t="s">
        <v>407</v>
      </c>
      <c r="G20" s="67" t="s">
        <v>665</v>
      </c>
      <c r="H20" s="68"/>
      <c r="I20" s="68"/>
      <c r="J20" s="68"/>
      <c r="K20" s="68"/>
    </row>
    <row r="21" ht="145.8" spans="1:11">
      <c r="A21" s="66" t="s">
        <v>666</v>
      </c>
      <c r="B21" s="66" t="s">
        <v>588</v>
      </c>
      <c r="C21" s="67" t="s">
        <v>667</v>
      </c>
      <c r="D21" s="67" t="s">
        <v>267</v>
      </c>
      <c r="E21" s="67" t="s">
        <v>668</v>
      </c>
      <c r="F21" s="66" t="s">
        <v>407</v>
      </c>
      <c r="G21" s="67" t="s">
        <v>669</v>
      </c>
      <c r="H21" s="68"/>
      <c r="I21" s="68"/>
      <c r="J21" s="68"/>
      <c r="K21" s="68"/>
    </row>
    <row r="22" ht="129.6" spans="1:11">
      <c r="A22" s="66" t="s">
        <v>670</v>
      </c>
      <c r="B22" s="66" t="s">
        <v>588</v>
      </c>
      <c r="C22" s="67" t="s">
        <v>671</v>
      </c>
      <c r="D22" s="67" t="s">
        <v>267</v>
      </c>
      <c r="E22" s="67" t="s">
        <v>672</v>
      </c>
      <c r="F22" s="66" t="s">
        <v>407</v>
      </c>
      <c r="G22" s="67" t="s">
        <v>673</v>
      </c>
      <c r="H22" s="68"/>
      <c r="I22" s="68"/>
      <c r="J22" s="68"/>
      <c r="K22" s="68"/>
    </row>
    <row r="23" ht="113.4" spans="1:11">
      <c r="A23" s="66" t="s">
        <v>674</v>
      </c>
      <c r="B23" s="69" t="s">
        <v>588</v>
      </c>
      <c r="C23" s="67" t="s">
        <v>675</v>
      </c>
      <c r="D23" s="67" t="s">
        <v>267</v>
      </c>
      <c r="E23" s="67" t="s">
        <v>676</v>
      </c>
      <c r="F23" s="66" t="s">
        <v>407</v>
      </c>
      <c r="G23" s="67" t="s">
        <v>677</v>
      </c>
      <c r="H23" s="68"/>
      <c r="I23" s="68"/>
      <c r="J23" s="68"/>
      <c r="K23" s="68"/>
    </row>
    <row r="24" ht="81" spans="1:11">
      <c r="A24" s="69" t="s">
        <v>678</v>
      </c>
      <c r="B24" s="69" t="s">
        <v>588</v>
      </c>
      <c r="C24" s="67" t="s">
        <v>679</v>
      </c>
      <c r="D24" s="67" t="s">
        <v>680</v>
      </c>
      <c r="E24" s="67" t="s">
        <v>681</v>
      </c>
      <c r="F24" s="69" t="s">
        <v>407</v>
      </c>
      <c r="G24" s="67" t="s">
        <v>682</v>
      </c>
      <c r="H24" s="68"/>
      <c r="I24" s="68"/>
      <c r="J24" s="68"/>
      <c r="K24" s="68"/>
    </row>
    <row r="25" ht="81" spans="1:11">
      <c r="A25" s="69" t="s">
        <v>683</v>
      </c>
      <c r="B25" s="69" t="s">
        <v>588</v>
      </c>
      <c r="C25" s="67" t="s">
        <v>684</v>
      </c>
      <c r="D25" s="67" t="s">
        <v>680</v>
      </c>
      <c r="E25" s="67" t="s">
        <v>685</v>
      </c>
      <c r="F25" s="69" t="s">
        <v>407</v>
      </c>
      <c r="G25" s="67" t="s">
        <v>686</v>
      </c>
      <c r="H25" s="68"/>
      <c r="I25" s="68"/>
      <c r="J25" s="68"/>
      <c r="K25" s="68"/>
    </row>
    <row r="26" ht="129.6" spans="1:11">
      <c r="A26" s="66" t="s">
        <v>687</v>
      </c>
      <c r="B26" s="66" t="s">
        <v>588</v>
      </c>
      <c r="C26" s="67" t="s">
        <v>688</v>
      </c>
      <c r="D26" s="67" t="s">
        <v>663</v>
      </c>
      <c r="E26" s="67" t="s">
        <v>689</v>
      </c>
      <c r="F26" s="66" t="s">
        <v>407</v>
      </c>
      <c r="G26" s="67" t="s">
        <v>690</v>
      </c>
      <c r="H26" s="68"/>
      <c r="I26" s="68"/>
      <c r="J26" s="68"/>
      <c r="K26" s="68"/>
    </row>
    <row r="27" ht="162" spans="1:11">
      <c r="A27" s="66" t="s">
        <v>691</v>
      </c>
      <c r="B27" s="66" t="s">
        <v>588</v>
      </c>
      <c r="C27" s="67" t="s">
        <v>692</v>
      </c>
      <c r="D27" s="67" t="s">
        <v>663</v>
      </c>
      <c r="E27" s="67" t="s">
        <v>693</v>
      </c>
      <c r="F27" s="66" t="s">
        <v>407</v>
      </c>
      <c r="G27" s="67" t="s">
        <v>690</v>
      </c>
      <c r="H27" s="68"/>
      <c r="I27" s="68"/>
      <c r="J27" s="68"/>
      <c r="K27" s="68"/>
    </row>
    <row r="28" ht="162" spans="1:11">
      <c r="A28" s="66" t="s">
        <v>694</v>
      </c>
      <c r="B28" s="66" t="s">
        <v>588</v>
      </c>
      <c r="C28" s="67" t="s">
        <v>695</v>
      </c>
      <c r="D28" s="67" t="s">
        <v>663</v>
      </c>
      <c r="E28" s="67" t="s">
        <v>696</v>
      </c>
      <c r="F28" s="66" t="s">
        <v>407</v>
      </c>
      <c r="G28" s="67" t="s">
        <v>690</v>
      </c>
      <c r="H28" s="68"/>
      <c r="I28" s="68"/>
      <c r="J28" s="68"/>
      <c r="K28" s="68"/>
    </row>
    <row r="29" ht="210.6" spans="1:11">
      <c r="A29" s="66" t="s">
        <v>697</v>
      </c>
      <c r="B29" s="66" t="s">
        <v>588</v>
      </c>
      <c r="C29" s="67" t="s">
        <v>698</v>
      </c>
      <c r="D29" s="67" t="s">
        <v>663</v>
      </c>
      <c r="E29" s="67" t="s">
        <v>699</v>
      </c>
      <c r="F29" s="66" t="s">
        <v>407</v>
      </c>
      <c r="G29" s="67" t="s">
        <v>690</v>
      </c>
      <c r="H29" s="68"/>
      <c r="I29" s="68"/>
      <c r="J29" s="68"/>
      <c r="K29" s="68"/>
    </row>
    <row r="30" ht="162" spans="1:11">
      <c r="A30" s="66" t="s">
        <v>700</v>
      </c>
      <c r="B30" s="66" t="s">
        <v>588</v>
      </c>
      <c r="C30" s="67" t="s">
        <v>701</v>
      </c>
      <c r="D30" s="67" t="s">
        <v>663</v>
      </c>
      <c r="E30" s="67" t="s">
        <v>702</v>
      </c>
      <c r="F30" s="66" t="s">
        <v>407</v>
      </c>
      <c r="G30" s="67" t="s">
        <v>690</v>
      </c>
      <c r="H30" s="68"/>
      <c r="I30" s="68"/>
      <c r="J30" s="68"/>
      <c r="K30" s="68"/>
    </row>
    <row r="31" ht="162" spans="1:11">
      <c r="A31" s="66" t="s">
        <v>703</v>
      </c>
      <c r="B31" s="66" t="s">
        <v>588</v>
      </c>
      <c r="C31" s="67" t="s">
        <v>704</v>
      </c>
      <c r="D31" s="67" t="s">
        <v>663</v>
      </c>
      <c r="E31" s="67" t="s">
        <v>705</v>
      </c>
      <c r="F31" s="66" t="s">
        <v>407</v>
      </c>
      <c r="G31" s="67" t="s">
        <v>690</v>
      </c>
      <c r="H31" s="68"/>
      <c r="I31" s="68"/>
      <c r="J31" s="68"/>
      <c r="K31" s="68"/>
    </row>
    <row r="32" ht="113.4" spans="1:11">
      <c r="A32" s="66" t="s">
        <v>706</v>
      </c>
      <c r="B32" s="69" t="s">
        <v>588</v>
      </c>
      <c r="C32" s="67" t="s">
        <v>707</v>
      </c>
      <c r="D32" s="67" t="s">
        <v>663</v>
      </c>
      <c r="E32" s="67" t="s">
        <v>708</v>
      </c>
      <c r="F32" s="66" t="s">
        <v>615</v>
      </c>
      <c r="G32" s="67" t="s">
        <v>709</v>
      </c>
      <c r="H32" s="68"/>
      <c r="I32" s="68"/>
      <c r="J32" s="68"/>
      <c r="K32" s="68"/>
    </row>
    <row r="33" ht="129.6" spans="1:11">
      <c r="A33" s="66" t="s">
        <v>710</v>
      </c>
      <c r="B33" s="66" t="s">
        <v>588</v>
      </c>
      <c r="C33" s="67" t="s">
        <v>711</v>
      </c>
      <c r="D33" s="67" t="s">
        <v>663</v>
      </c>
      <c r="E33" s="67" t="s">
        <v>712</v>
      </c>
      <c r="F33" s="66" t="s">
        <v>615</v>
      </c>
      <c r="G33" s="67" t="s">
        <v>713</v>
      </c>
      <c r="H33" s="68"/>
      <c r="I33" s="68"/>
      <c r="J33" s="68"/>
      <c r="K33" s="68"/>
    </row>
    <row r="34" ht="129.6" spans="1:11">
      <c r="A34" s="66" t="s">
        <v>714</v>
      </c>
      <c r="B34" s="66" t="s">
        <v>588</v>
      </c>
      <c r="C34" s="67" t="s">
        <v>715</v>
      </c>
      <c r="D34" s="67" t="s">
        <v>663</v>
      </c>
      <c r="E34" s="67" t="s">
        <v>716</v>
      </c>
      <c r="F34" s="66" t="s">
        <v>615</v>
      </c>
      <c r="G34" s="67" t="s">
        <v>717</v>
      </c>
      <c r="H34" s="68"/>
      <c r="I34" s="68"/>
      <c r="J34" s="68"/>
      <c r="K34" s="68"/>
    </row>
    <row r="35" ht="113.4" spans="1:11">
      <c r="A35" s="66" t="s">
        <v>718</v>
      </c>
      <c r="B35" s="69" t="s">
        <v>588</v>
      </c>
      <c r="C35" s="67" t="s">
        <v>719</v>
      </c>
      <c r="D35" s="67" t="s">
        <v>663</v>
      </c>
      <c r="E35" s="67" t="s">
        <v>720</v>
      </c>
      <c r="F35" s="66" t="s">
        <v>615</v>
      </c>
      <c r="G35" s="67" t="s">
        <v>721</v>
      </c>
      <c r="H35" s="68"/>
      <c r="I35" s="68"/>
      <c r="J35" s="68"/>
      <c r="K35" s="68"/>
    </row>
    <row r="36" ht="129.6" spans="1:11">
      <c r="A36" s="66" t="s">
        <v>722</v>
      </c>
      <c r="B36" s="66" t="s">
        <v>588</v>
      </c>
      <c r="C36" s="67" t="s">
        <v>723</v>
      </c>
      <c r="D36" s="67" t="s">
        <v>405</v>
      </c>
      <c r="E36" s="67" t="s">
        <v>724</v>
      </c>
      <c r="F36" s="66" t="s">
        <v>407</v>
      </c>
      <c r="G36" s="67" t="s">
        <v>725</v>
      </c>
      <c r="H36" s="68"/>
      <c r="I36" s="68"/>
      <c r="J36" s="68"/>
      <c r="K36" s="68"/>
    </row>
    <row r="37" ht="81" spans="1:11">
      <c r="A37" s="66" t="s">
        <v>726</v>
      </c>
      <c r="B37" s="69" t="s">
        <v>588</v>
      </c>
      <c r="C37" s="67" t="s">
        <v>727</v>
      </c>
      <c r="D37" s="67" t="s">
        <v>405</v>
      </c>
      <c r="E37" s="67" t="s">
        <v>728</v>
      </c>
      <c r="F37" s="69" t="s">
        <v>407</v>
      </c>
      <c r="G37" s="67" t="s">
        <v>729</v>
      </c>
      <c r="H37" s="68"/>
      <c r="I37" s="68"/>
      <c r="J37" s="68"/>
      <c r="K37" s="68"/>
    </row>
    <row r="38" ht="81" spans="1:11">
      <c r="A38" s="66" t="s">
        <v>730</v>
      </c>
      <c r="B38" s="69" t="s">
        <v>588</v>
      </c>
      <c r="C38" s="67" t="s">
        <v>731</v>
      </c>
      <c r="D38" s="67" t="s">
        <v>405</v>
      </c>
      <c r="E38" s="67" t="s">
        <v>728</v>
      </c>
      <c r="F38" s="69" t="s">
        <v>407</v>
      </c>
      <c r="G38" s="67" t="s">
        <v>732</v>
      </c>
      <c r="H38" s="68"/>
      <c r="I38" s="68"/>
      <c r="J38" s="68"/>
      <c r="K38" s="68"/>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workbookViewId="0">
      <pane ySplit="1" topLeftCell="A2" activePane="bottomLeft" state="frozen"/>
      <selection/>
      <selection pane="bottomLeft" activeCell="A1" sqref="$A1:$XFD1"/>
    </sheetView>
  </sheetViews>
  <sheetFormatPr defaultColWidth="9" defaultRowHeight="13.2"/>
  <cols>
    <col min="1" max="1" width="25.4444444444444" style="57" customWidth="1"/>
    <col min="2" max="2" width="26.7777777777778" style="54" customWidth="1"/>
    <col min="3" max="3" width="37.2222222222222" style="54" customWidth="1"/>
    <col min="4" max="4" width="42.6666666666667" style="54" customWidth="1"/>
    <col min="5" max="5" width="65.2222222222222" style="54" customWidth="1"/>
    <col min="6" max="6" width="37" style="54" customWidth="1"/>
    <col min="7" max="7" width="57.1111111111111" style="54" customWidth="1"/>
    <col min="8" max="8" width="33" style="54" customWidth="1"/>
    <col min="9" max="9" width="16" style="54" customWidth="1"/>
    <col min="10" max="10" width="12.2222222222222" style="54" customWidth="1"/>
    <col min="11" max="11" width="22.1111111111111" style="54" customWidth="1"/>
    <col min="12" max="16384" width="9" style="54"/>
  </cols>
  <sheetData>
    <row r="1" spans="1:11">
      <c r="A1" s="58" t="s">
        <v>241</v>
      </c>
      <c r="B1" s="48" t="s">
        <v>242</v>
      </c>
      <c r="C1" s="49" t="s">
        <v>243</v>
      </c>
      <c r="D1" s="50" t="s">
        <v>244</v>
      </c>
      <c r="E1" s="51" t="s">
        <v>245</v>
      </c>
      <c r="F1" s="51" t="s">
        <v>61</v>
      </c>
      <c r="G1" s="52" t="s">
        <v>246</v>
      </c>
      <c r="H1" s="19" t="s">
        <v>167</v>
      </c>
      <c r="I1" s="48" t="s">
        <v>25</v>
      </c>
      <c r="J1" s="56" t="s">
        <v>64</v>
      </c>
      <c r="K1" s="30" t="s">
        <v>65</v>
      </c>
    </row>
    <row r="2" ht="50.4" spans="1:7">
      <c r="A2" s="13" t="s">
        <v>733</v>
      </c>
      <c r="B2" s="53" t="s">
        <v>734</v>
      </c>
      <c r="C2" s="11" t="s">
        <v>735</v>
      </c>
      <c r="D2" s="11" t="s">
        <v>736</v>
      </c>
      <c r="E2" s="11" t="s">
        <v>737</v>
      </c>
      <c r="F2" s="16" t="s">
        <v>407</v>
      </c>
      <c r="G2" s="11" t="s">
        <v>738</v>
      </c>
    </row>
    <row r="3" ht="100.8" spans="1:7">
      <c r="A3" s="13" t="s">
        <v>739</v>
      </c>
      <c r="B3" s="55" t="s">
        <v>734</v>
      </c>
      <c r="C3" s="11" t="s">
        <v>740</v>
      </c>
      <c r="D3" s="11" t="s">
        <v>267</v>
      </c>
      <c r="E3" s="11" t="s">
        <v>741</v>
      </c>
      <c r="F3" s="16" t="s">
        <v>407</v>
      </c>
      <c r="G3" s="11" t="s">
        <v>738</v>
      </c>
    </row>
    <row r="4" ht="113.4" spans="1:7">
      <c r="A4" s="13" t="s">
        <v>742</v>
      </c>
      <c r="B4" s="53" t="s">
        <v>734</v>
      </c>
      <c r="C4" s="11" t="s">
        <v>743</v>
      </c>
      <c r="D4" s="11" t="s">
        <v>267</v>
      </c>
      <c r="E4" s="11" t="s">
        <v>744</v>
      </c>
      <c r="F4" s="16" t="s">
        <v>407</v>
      </c>
      <c r="G4" s="11" t="s">
        <v>738</v>
      </c>
    </row>
    <row r="5" ht="100.8" spans="1:7">
      <c r="A5" s="13" t="s">
        <v>745</v>
      </c>
      <c r="B5" s="53" t="s">
        <v>734</v>
      </c>
      <c r="C5" s="11" t="s">
        <v>746</v>
      </c>
      <c r="D5" s="11" t="s">
        <v>267</v>
      </c>
      <c r="E5" s="11" t="s">
        <v>747</v>
      </c>
      <c r="F5" s="16" t="s">
        <v>615</v>
      </c>
      <c r="G5" s="11" t="s">
        <v>738</v>
      </c>
    </row>
    <row r="6" ht="50.4" spans="1:7">
      <c r="A6" s="13" t="s">
        <v>748</v>
      </c>
      <c r="B6" s="53" t="s">
        <v>734</v>
      </c>
      <c r="C6" s="11" t="s">
        <v>749</v>
      </c>
      <c r="D6" s="11" t="s">
        <v>267</v>
      </c>
      <c r="E6" s="11" t="s">
        <v>750</v>
      </c>
      <c r="F6" s="16" t="s">
        <v>187</v>
      </c>
      <c r="G6" s="11" t="s">
        <v>738</v>
      </c>
    </row>
    <row r="7" ht="50.4" spans="1:7">
      <c r="A7" s="13" t="s">
        <v>751</v>
      </c>
      <c r="B7" s="55" t="s">
        <v>734</v>
      </c>
      <c r="C7" s="11" t="s">
        <v>752</v>
      </c>
      <c r="D7" s="11" t="s">
        <v>753</v>
      </c>
      <c r="E7" s="11" t="s">
        <v>754</v>
      </c>
      <c r="F7" s="16" t="s">
        <v>187</v>
      </c>
      <c r="G7" s="11" t="s">
        <v>738</v>
      </c>
    </row>
    <row r="8" ht="50.4" spans="1:7">
      <c r="A8" s="13" t="s">
        <v>755</v>
      </c>
      <c r="B8" s="55" t="s">
        <v>734</v>
      </c>
      <c r="C8" s="11" t="s">
        <v>756</v>
      </c>
      <c r="D8" s="11" t="s">
        <v>405</v>
      </c>
      <c r="E8" s="11" t="s">
        <v>757</v>
      </c>
      <c r="F8" s="16" t="s">
        <v>407</v>
      </c>
      <c r="G8" s="11" t="s">
        <v>738</v>
      </c>
    </row>
    <row r="9" ht="25.2" spans="1:7">
      <c r="A9" s="13" t="s">
        <v>758</v>
      </c>
      <c r="B9" s="12" t="s">
        <v>588</v>
      </c>
      <c r="C9" s="11" t="s">
        <v>759</v>
      </c>
      <c r="D9" s="11" t="s">
        <v>405</v>
      </c>
      <c r="E9" s="11" t="s">
        <v>760</v>
      </c>
      <c r="F9" s="12" t="s">
        <v>407</v>
      </c>
      <c r="G9" s="11" t="s">
        <v>761</v>
      </c>
    </row>
    <row r="10" ht="37.8" spans="1:7">
      <c r="A10" s="13" t="s">
        <v>762</v>
      </c>
      <c r="B10" s="12" t="s">
        <v>588</v>
      </c>
      <c r="C10" s="11" t="s">
        <v>763</v>
      </c>
      <c r="F10" s="12" t="s">
        <v>407</v>
      </c>
      <c r="G10" s="11" t="s">
        <v>764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Test Scenarios</vt:lpstr>
      <vt:lpstr>Register</vt:lpstr>
      <vt:lpstr>Login</vt:lpstr>
      <vt:lpstr>Logout</vt:lpstr>
      <vt:lpstr>Forgot Passsword</vt:lpstr>
      <vt:lpstr>Search Functiona</vt:lpstr>
      <vt:lpstr>Product Compare</vt:lpstr>
      <vt:lpstr>Product Display </vt:lpstr>
      <vt:lpstr>Add to Cart</vt:lpstr>
      <vt:lpstr>Wish ListTest Scenario </vt:lpstr>
      <vt:lpstr>Shopping Cart</vt:lpstr>
      <vt:lpstr>Home Page</vt:lpstr>
      <vt:lpstr>Checkout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Fattahul Hasan Fahim</cp:lastModifiedBy>
  <dcterms:created xsi:type="dcterms:W3CDTF">2025-08-07T14:15:00Z</dcterms:created>
  <dcterms:modified xsi:type="dcterms:W3CDTF">2025-10-23T02:02:52Z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2021-12-07T00:00:00Z</vt:filetime>
  </property>
  <property fmtid="{D5CDD505-2E9C-101B-9397-08002B2CF9AE}" pid="3" name="Creator">
    <vt:lpwstr>Calc</vt:lpwstr>
  </property>
  <property fmtid="{D5CDD505-2E9C-101B-9397-08002B2CF9AE}" pid="4" name="Producer">
    <vt:lpwstr>LibreOffice 6.2</vt:lpwstr>
  </property>
  <property fmtid="{D5CDD505-2E9C-101B-9397-08002B2CF9AE}" pid="5" name="LastSaved">
    <vt:filetime>2021-12-07T00:00:00Z</vt:filetime>
  </property>
  <property fmtid="{D5CDD505-2E9C-101B-9397-08002B2CF9AE}" pid="6" name="ICV">
    <vt:lpwstr>840B6816F2784214AD0322B05710C24E_13</vt:lpwstr>
  </property>
  <property fmtid="{D5CDD505-2E9C-101B-9397-08002B2CF9AE}" pid="7" name="KSOProductBuildVer">
    <vt:lpwstr>1033-12.2.0.23131</vt:lpwstr>
  </property>
  <property fmtid="{D5CDD505-2E9C-101B-9397-08002B2CF9AE}" pid="8" name="KSOReadingLayout">
    <vt:bool>true</vt:bool>
  </property>
</Properties>
</file>