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tables/tableSingleCells2.xml" ContentType="application/vnd.openxmlformats-officedocument.spreadsheetml.tableSingleCell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SingleCells3.xml" ContentType="application/vnd.openxmlformats-officedocument.spreadsheetml.tableSingleCell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225" yWindow="3885" windowWidth="16365" windowHeight="9945" tabRatio="318"/>
  </bookViews>
  <sheets>
    <sheet name="Template" sheetId="14" r:id="rId1"/>
    <sheet name="Enrich" sheetId="21" r:id="rId2"/>
    <sheet name="XML_Codes" sheetId="4" state="veryHidden" r:id="rId3"/>
    <sheet name="MAP_ResponseEnrich" sheetId="6" state="veryHidden" r:id="rId4"/>
    <sheet name="MAP_TL_Constraints" sheetId="30" state="veryHidden" r:id="rId5"/>
    <sheet name="map_UserJobRequest" sheetId="27" state="veryHidden" r:id="rId6"/>
    <sheet name="MAP_ReadServiceResponse" sheetId="25" state="veryHidden" r:id="rId7"/>
    <sheet name="MAP_SendEnrich" sheetId="9" state="veryHidden" r:id="rId8"/>
    <sheet name="Header_Options" sheetId="10" state="veryHidden" r:id="rId9"/>
    <sheet name="MAP_UploadRequest" sheetId="7" state="veryHidden" r:id="rId10"/>
    <sheet name="STO Results" sheetId="11" r:id="rId11"/>
    <sheet name="Service-EndPoint" sheetId="13" state="veryHidden" r:id="rId12"/>
    <sheet name="ChangeHist" sheetId="32" state="veryHidden" r:id="rId13"/>
    <sheet name="omsEnv" sheetId="33" state="veryHidden" r:id="rId14"/>
  </sheets>
  <functionGroups builtInGroupCount="17"/>
  <definedNames>
    <definedName name="_xlnm._FilterDatabase" localSheetId="1" hidden="1">Enrich!$B$6:$AJ$6</definedName>
    <definedName name="_xlnm._FilterDatabase" localSheetId="5" hidden="1">map_UserJobRequest!$A$1:$B$1</definedName>
    <definedName name="_xlnm._FilterDatabase" localSheetId="0" hidden="1">Template!$B$9:$S$9</definedName>
    <definedName name="chkBoxColl">"Check Box 16"</definedName>
    <definedName name="chkBoxIdcAlgn">"Check Box 20"</definedName>
    <definedName name="chkBoxPPD">"Check Box 17"</definedName>
    <definedName name="ExternalData_1" localSheetId="2">XML_Codes!$AU$3:$AW$5181</definedName>
    <definedName name="ExternalData_10" localSheetId="2">XML_Codes!$AU$3:$AW$4870</definedName>
    <definedName name="ExternalData_11" localSheetId="2">XML_Codes!$AU$3:$AW$4870</definedName>
    <definedName name="ExternalData_12" localSheetId="2">XML_Codes!$AU$3:$AW$4870</definedName>
    <definedName name="ExternalData_13" localSheetId="2">XML_Codes!$AU$3:$AW$4870</definedName>
    <definedName name="ExternalData_14" localSheetId="2">XML_Codes!$AU$3:$AW$4870</definedName>
    <definedName name="ExternalData_15" localSheetId="2">XML_Codes!$AU$3:$AW$4870</definedName>
    <definedName name="ExternalData_16" localSheetId="2">XML_Codes!$AU$3:$AW$4870</definedName>
    <definedName name="ExternalData_17" localSheetId="2">XML_Codes!$AU$3:$AW$4870</definedName>
    <definedName name="ExternalData_18" localSheetId="2">XML_Codes!$AU$3:$AW$4870</definedName>
    <definedName name="ExternalData_19" localSheetId="2">XML_Codes!$AU$3:$AW$4870</definedName>
    <definedName name="ExternalData_2" localSheetId="2">XML_Codes!$AU$3:$AW$5181</definedName>
    <definedName name="ExternalData_20" localSheetId="2">XML_Codes!$AU$3:$AW$4865</definedName>
    <definedName name="ExternalData_21" localSheetId="2">XML_Codes!$AU$3:$AW$4896</definedName>
    <definedName name="ExternalData_22" localSheetId="2">XML_Codes!$AU$3:$AW$4895</definedName>
    <definedName name="ExternalData_23" localSheetId="2">XML_Codes!$AU$3:$AW$4883</definedName>
    <definedName name="ExternalData_24" localSheetId="2">XML_Codes!$AU$3:$AW$4883</definedName>
    <definedName name="ExternalData_25" localSheetId="2">XML_Codes!$AU$3:$AW$4883</definedName>
    <definedName name="ExternalData_26" localSheetId="2">XML_Codes!$AU$3:$AW$4756</definedName>
    <definedName name="ExternalData_27" localSheetId="2">XML_Codes!$AU$3:$AW$4756</definedName>
    <definedName name="ExternalData_28" localSheetId="2">XML_Codes!$AU$3:$AW$4756</definedName>
    <definedName name="ExternalData_29" localSheetId="2">XML_Codes!$AU$3:$AW$4758</definedName>
    <definedName name="ExternalData_3" localSheetId="2">XML_Codes!$AU$3:$AW$5181</definedName>
    <definedName name="ExternalData_30" localSheetId="2">XML_Codes!$AU$3:$AW$4751</definedName>
    <definedName name="ExternalData_31" localSheetId="2">XML_Codes!$AU$3:$AW$4751</definedName>
    <definedName name="ExternalData_32" localSheetId="2">XML_Codes!$AU$3:$AW$4751</definedName>
    <definedName name="ExternalData_33" localSheetId="2">XML_Codes!$AU$3:$AW$4746</definedName>
    <definedName name="ExternalData_34" localSheetId="2">XML_Codes!$AU$3:$AW$4739</definedName>
    <definedName name="ExternalData_35" localSheetId="2">XML_Codes!$AU$3:$AW$4740</definedName>
    <definedName name="ExternalData_36" localSheetId="2">XML_Codes!$AU$3:$AW$4739</definedName>
    <definedName name="ExternalData_37" localSheetId="2">XML_Codes!$AU$3:$AW$4756</definedName>
    <definedName name="ExternalData_38" localSheetId="2">XML_Codes!$AU$3:$AW$4756</definedName>
    <definedName name="ExternalData_39" localSheetId="2">XML_Codes!$AU$3:$AW$4756</definedName>
    <definedName name="ExternalData_4" localSheetId="2">XML_Codes!$AU$3:$AW$5181</definedName>
    <definedName name="ExternalData_40" localSheetId="2">XML_Codes!$AU$3:$AW$4756</definedName>
    <definedName name="ExternalData_41" localSheetId="2">XML_Codes!$AU$3:$AW$4756</definedName>
    <definedName name="ExternalData_42" localSheetId="2">XML_Codes!$AU$3:$AW$4821</definedName>
    <definedName name="ExternalData_43" localSheetId="2">XML_Codes!$AU$3:$AW$4822</definedName>
    <definedName name="ExternalData_44" localSheetId="2">XML_Codes!$AU$3:$AW$4821</definedName>
    <definedName name="ExternalData_5" localSheetId="2">XML_Codes!$AU$3:$AW$5181</definedName>
    <definedName name="ExternalData_6" localSheetId="2">XML_Codes!$AU$3:$AW$4870</definedName>
    <definedName name="ExternalData_7" localSheetId="2">XML_Codes!$AU$3:$AW$4870</definedName>
    <definedName name="ExternalData_8" localSheetId="2">XML_Codes!$AU$3:$AW$4870</definedName>
    <definedName name="ExternalData_9" localSheetId="2">XML_Codes!$AU$3:$AW$4870</definedName>
    <definedName name="OLE_LINK1" localSheetId="0">Template!#REF!</definedName>
    <definedName name="RequestXML" localSheetId="9">MAP_UploadRequest!#REF!</definedName>
  </definedNames>
  <calcPr calcId="145621"/>
</workbook>
</file>

<file path=xl/calcChain.xml><?xml version="1.0" encoding="utf-8"?>
<calcChain xmlns="http://schemas.openxmlformats.org/spreadsheetml/2006/main">
  <c r="E3" i="13" l="1"/>
  <c r="E4" i="13"/>
  <c r="E2" i="13"/>
  <c r="D1" i="25" l="1"/>
  <c r="E5" i="13" l="1"/>
  <c r="B3" i="25" l="1"/>
  <c r="C3" i="25" s="1"/>
  <c r="D3" i="25" s="1"/>
  <c r="E3" i="25" s="1"/>
  <c r="F3" i="25" s="1"/>
  <c r="G3" i="25" s="1"/>
  <c r="H3" i="25" s="1"/>
  <c r="I3" i="25" s="1"/>
  <c r="J3" i="25" s="1"/>
  <c r="K3" i="25" s="1"/>
  <c r="L3" i="25" s="1"/>
  <c r="M3" i="25" s="1"/>
  <c r="N3" i="25" s="1"/>
  <c r="O3" i="25" s="1"/>
  <c r="P3" i="25" s="1"/>
  <c r="Q3" i="25" s="1"/>
  <c r="R3" i="25" s="1"/>
  <c r="S3" i="25" s="1"/>
  <c r="T3" i="25" s="1"/>
  <c r="U3" i="25" s="1"/>
  <c r="V3" i="25" s="1"/>
  <c r="W3" i="25" s="1"/>
  <c r="X3" i="25" s="1"/>
  <c r="Y3" i="25" s="1"/>
  <c r="Z3" i="25" s="1"/>
  <c r="AA3" i="25" s="1"/>
  <c r="AB3" i="25" s="1"/>
  <c r="AC3" i="25" s="1"/>
  <c r="AD3" i="25" s="1"/>
  <c r="AE3" i="25" s="1"/>
  <c r="AF3" i="25" s="1"/>
  <c r="AG3" i="25" s="1"/>
  <c r="AH3" i="25" s="1"/>
  <c r="AI3" i="25" s="1"/>
  <c r="AJ3" i="25" s="1"/>
  <c r="AK3" i="25" s="1"/>
  <c r="AL3" i="25" s="1"/>
  <c r="AM3" i="25" s="1"/>
  <c r="AN3" i="25" s="1"/>
  <c r="AO3" i="25" s="1"/>
  <c r="AP3" i="25" s="1"/>
  <c r="AQ3" i="25" s="1"/>
  <c r="AR3" i="25" s="1"/>
  <c r="AS3" i="25" s="1"/>
  <c r="AT3" i="25" s="1"/>
  <c r="B3" i="7" l="1"/>
  <c r="P3" i="7" l="1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H3" i="7"/>
  <c r="AI3" i="7"/>
  <c r="AJ3" i="7"/>
  <c r="C3" i="7"/>
  <c r="D3" i="7"/>
  <c r="E3" i="7"/>
  <c r="F3" i="7"/>
  <c r="G3" i="7"/>
  <c r="H3" i="7"/>
  <c r="I3" i="7"/>
  <c r="J3" i="7"/>
  <c r="K3" i="7"/>
  <c r="L3" i="7"/>
  <c r="M3" i="7"/>
  <c r="N3" i="7"/>
  <c r="O3" i="7"/>
  <c r="A3" i="7"/>
</calcChain>
</file>

<file path=xl/comments1.xml><?xml version="1.0" encoding="utf-8"?>
<comments xmlns="http://schemas.openxmlformats.org/spreadsheetml/2006/main">
  <authors>
    <author>Chuck Reed</author>
  </authors>
  <commentList>
    <comment ref="B25" authorId="0">
      <text>
        <r>
          <rPr>
            <b/>
            <sz val="8"/>
            <color indexed="81"/>
            <rFont val="Tahoma"/>
            <family val="2"/>
          </rPr>
          <t xml:space="preserve">Used to set wait time based upon the 
Value from 1-60
number of seconds per chunk before checking for missing chunks. This is an internal value. External users get 5 additional seconds added to this. 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20141124EnrichResponse" type="4" refreshedVersion="0" background="1">
    <webPr xml="1" sourceData="1" url="C:\TEMP\20141124EnrichResponse.xml" htmlTables="1" htmlFormat="all"/>
  </connection>
  <connection id="2" name="20141124EnrichResponse1" type="4" refreshedVersion="0" background="1">
    <webPr xml="1" sourceData="1" url="C:\TEMP\Enrich_Response.xml" htmlTables="1" htmlFormat="all"/>
  </connection>
  <connection id="3" name="20141124EnrichResponse2" type="4" refreshedVersion="0" background="1">
    <webPr xml="1" sourceData="1" url="C:\TEMP\20141124EnrichResponse.xml" htmlTables="1" htmlFormat="all"/>
  </connection>
  <connection id="4" name="20141125EnrichSend" type="4" refreshedVersion="0" background="1">
    <webPr xml="1" sourceData="1" url="C:\TEMP\20141125EnrichSend.xml" htmlTables="1" htmlFormat="all"/>
  </connection>
  <connection id="5" name="20141125EnrichSend1" type="4" refreshedVersion="0" background="1">
    <webPr xml="1" sourceData="1" url="C:\TEMP\20141125EnrichSend.xml" htmlTables="1" htmlFormat="all"/>
  </connection>
  <connection id="6" name="4-7AttemptSTOCreate_Send" type="4" refreshedVersion="0" background="1">
    <webPr xml="1" sourceData="1" url="C:\PO_Create\4-7AttemptSTOCreate_Send.xml" htmlTables="1" htmlFormat="all"/>
  </connection>
  <connection id="7" name="4-7AttemptSTOCreate_Send1" type="4" refreshedVersion="0" background="1">
    <webPr xml="1" sourceData="1" url="C:\PO_Create\4-7AttemptSTOCreate_Send.xml" htmlTables="1" htmlFormat="all"/>
  </connection>
  <connection id="8" name="4-7AttemptSTOCreate_Send2" type="4" refreshedVersion="0" background="1">
    <webPr xml="1" sourceData="1" url="C:\PO_Create\4-7AttemptSTOCreate_Send.xml" htmlTables="1" htmlFormat="all"/>
  </connection>
  <connection id="9" name="4-7AttemptSTOCreate_Send3" type="4" refreshedVersion="0" background="1">
    <webPr xml="1" sourceData="1" url="C:\PO_Create\4-7AttemptSTOCreate_Send.xml" htmlTables="1" htmlFormat="all"/>
  </connection>
  <connection id="10" name="4-7AttemptSTOCreate_Send4" type="4" refreshedVersion="0" background="1">
    <webPr xml="1" sourceData="1" url="C:\PO_Create\DidThisWork.xml" htmlTables="1" htmlFormat="all"/>
  </connection>
  <connection id="11" name="999LineUpload" type="4" refreshedVersion="0" background="1">
    <webPr xml="1" sourceData="1" url="C:\DATA\ANewRole\CodingProjects\STOTemplate\999LineUpload.xml" htmlTables="1" htmlFormat="all"/>
  </connection>
  <connection id="12" name="AlignmentList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13" name="AlignmentList1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14" name="AlignmentList10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15" name="AlignmentList11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16" name="AlignmentList12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17" name="AlignmentList13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18" name="AlignmentList14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19" name="AlignmentList15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20" name="AlignmentList16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21" name="AlignmentList17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22" name="AlignmentList18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23" name="AlignmentList19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24" name="AlignmentList2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25" name="AlignmentList20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26" name="AlignmentList21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27" name="AlignmentList22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28" name="AlignmentList23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29" name="AlignmentList24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30" name="AlignmentList25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31" name="AlignmentList26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32" name="AlignmentList27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33" name="AlignmentList28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34" name="AlignmentList29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35" name="AlignmentList3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36" name="AlignmentList30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37" name="AlignmentList31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38" name="AlignmentList32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39" name="AlignmentList33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40" name="AlignmentList34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41" name="AlignmentList35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42" name="AlignmentList36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43" name="AlignmentList37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44" name="AlignmentList38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45" name="AlignmentList39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46" name="AlignmentList4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47" name="AlignmentList40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48" name="AlignmentList41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49" name="AlignmentList42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50" name="AlignmentList43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51" name="AlignmentList5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52" name="AlignmentList6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53" name="AlignmentList7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54" name="AlignmentList8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55" name="AlignmentList9" type="6" refreshedVersion="4" background="1" saveData="1">
    <textPr prompt="0" sourceFile="\\honts8011\wrq_scripts\Wal-Mart\us\POScripts\PO_Create\AlignmentList.csv" comma="1">
      <textFields>
        <textField/>
      </textFields>
    </textPr>
  </connection>
  <connection id="56" name="AltEnrich_Response" type="4" refreshedVersion="0" background="1">
    <webPr xml="1" sourceData="1" url="C:\TEMP\AltEnrich_Response.xml" htmlTables="1" htmlFormat="all"/>
  </connection>
  <connection id="57" name="AltEnrich_Response1" type="4" refreshedVersion="0" background="1">
    <webPr xml="1" sourceData="1" url="C:\TEMP\AltEnrich_Response.xml" htmlTables="1" htmlFormat="all"/>
  </connection>
  <connection id="58" name="BackupEnrich_Response" type="4" refreshedVersion="0" background="1">
    <webPr xml="1" sourceData="1" url="C:\TEMP\BackupEnrich_Response.xml" htmlTables="1" htmlFormat="all"/>
  </connection>
  <connection id="59" name="Complete11-12-2014Enrich_Send" type="4" refreshedVersion="0" background="1">
    <webPr xml="1" sourceData="1" url="C:\DATA\ANewRole\CodingProjects\STOTemplate\LatestWorkingStuff\Complete11-12-2014Enrich_Send.xml" htmlTables="1" htmlFormat="all"/>
  </connection>
  <connection id="60" name="Copy of STOEnrichSend" type="4" refreshedVersion="0" background="1">
    <webPr xml="1" sourceData="1" url="C:\DATA\ANewRole\XML\MasterFiles\STOCreate\Copy of STOEnrichSend.xml" htmlTables="1" htmlFormat="all"/>
  </connection>
  <connection id="61" name="Copy of STOEnrichSend1" type="4" refreshedVersion="0" background="1">
    <webPr xml="1" sourceData="1" url="C:\DATA\ANewRole\XML\MasterFiles\STOCreate\Copy of STOEnrichSend.xml" htmlTables="1" htmlFormat="all"/>
  </connection>
  <connection id="62" name="DidThisWork" type="4" refreshedVersion="0" background="1">
    <webPr xml="1" sourceData="1" url="C:\PO_Create\STOEnrich_Response2.xml" htmlTables="1" htmlFormat="all"/>
  </connection>
  <connection id="63" name="DidThisWork1" type="4" refreshedVersion="0" background="1">
    <webPr xml="1" sourceData="1" url="C:\PO_Create\DidThisWork.xml" htmlTables="1" htmlFormat="all"/>
  </connection>
  <connection id="64" name="DidThisWork10" type="4" refreshedVersion="0" background="1">
    <webPr xml="1" sourceData="1" url="C:\PO_Create\STOEnrich_Response2.xml" htmlTables="1" htmlFormat="all"/>
  </connection>
  <connection id="65" name="DidThisWork11" type="4" refreshedVersion="0" background="1">
    <webPr xml="1" sourceData="1" url="C:\PO_Create\DidThisWork.xml" htmlTables="1" htmlFormat="all"/>
  </connection>
  <connection id="66" name="DidThisWork12" type="4" refreshedVersion="0" background="1">
    <webPr xml="1" sourceData="1" url="C:\PO_Create\STOEnrich_Response2.xml" htmlTables="1" htmlFormat="all"/>
  </connection>
  <connection id="67" name="DidThisWork13" type="4" refreshedVersion="0" background="1">
    <webPr xml="1" sourceData="1" url="C:\PO_Create\STOEnrich_Response2.xml" htmlTables="1" htmlFormat="all"/>
  </connection>
  <connection id="68" name="DidThisWork14" type="4" refreshedVersion="0" background="1">
    <webPr xml="1" sourceData="1" url="C:\Users\kjdesch\Desktop\enrichresponseXML.xml" htmlTables="1" htmlFormat="all"/>
  </connection>
  <connection id="69" name="DidThisWork15" type="4" refreshedVersion="0" background="1">
    <webPr xml="1" sourceData="1" url="C:\PO_Create\DidThisWork.xml" htmlTables="1" htmlFormat="all"/>
  </connection>
  <connection id="70" name="DidThisWork16" type="4" refreshedVersion="0" background="1">
    <webPr xml="1" sourceData="1" url="C:\PO_Create\STOEnrich_Response2.xml" htmlTables="1" htmlFormat="all"/>
  </connection>
  <connection id="71" name="DidThisWork17" type="4" refreshedVersion="0" background="1">
    <webPr xml="1" sourceData="1" url="C:\PO_Create\DidThisWork.xml" htmlTables="1" htmlFormat="all"/>
  </connection>
  <connection id="72" name="DidThisWork2" type="4" refreshedVersion="0" background="1">
    <webPr xml="1" sourceData="1" url="C:\PO_Create\STOEnrich_Response2.xml" htmlTables="1" htmlFormat="all"/>
  </connection>
  <connection id="73" name="DidThisWork3" type="4" refreshedVersion="0" background="1">
    <webPr xml="1" sourceData="1" url="C:\PO_Create\DidThisWork.xml" htmlTables="1" htmlFormat="all"/>
  </connection>
  <connection id="74" name="DidThisWork4" type="4" refreshedVersion="0" background="1">
    <webPr xml="1" sourceData="1" url="C:\PO_Create\STOEnrich_Response2.xml" htmlTables="1" htmlFormat="all"/>
  </connection>
  <connection id="75" name="DidThisWork5" type="4" refreshedVersion="0" background="1">
    <webPr xml="1" sourceData="1" url="C:\PO_Create\STOEnrich_Response2.xml" htmlTables="1" htmlFormat="all"/>
  </connection>
  <connection id="76" name="DidThisWork6" type="4" refreshedVersion="0" background="1">
    <webPr xml="1" sourceData="1" url="C:\PO_Create\STOEnrich_Response2.xml" htmlTables="1" htmlFormat="all"/>
  </connection>
  <connection id="77" name="DidThisWork7" type="4" refreshedVersion="0" background="1">
    <webPr xml="1" sourceData="1" url="C:\PO_Create\STOEnrich_Response2.xml" htmlTables="1" htmlFormat="all"/>
  </connection>
  <connection id="78" name="DidThisWork8" type="4" refreshedVersion="0" background="1">
    <webPr xml="1" sourceData="1" url="C:\PO_Create\STOEnrich_Response2.xml" htmlTables="1" htmlFormat="all"/>
  </connection>
  <connection id="79" name="DidThisWork9" type="4" refreshedVersion="0" background="1">
    <webPr xml="1" sourceData="1" url="C:\PO_Create\DidThisWork.xml" htmlTables="1" htmlFormat="all"/>
  </connection>
  <connection id="80" name="Enrich_Response" type="4" refreshedVersion="0" background="1">
    <webPr xml="1" sourceData="1" url="C:\TEMP\Enrich_Response.xml" htmlTables="1" htmlFormat="all"/>
  </connection>
  <connection id="81" name="Enrich_Response1" type="4" refreshedVersion="0" background="1">
    <webPr xml="1" sourceData="1" url="C:\TEMP\Enrich_Response.xml" htmlTables="1" htmlFormat="all"/>
  </connection>
  <connection id="82" name="Enrich_Response10" type="4" refreshedVersion="0" background="1">
    <webPr xml="1" sourceData="1" url="C:\TEMP\Enrich_Response.xml" htmlTables="1" htmlFormat="all"/>
  </connection>
  <connection id="83" name="Enrich_Response11" type="4" refreshedVersion="0" background="1">
    <webPr xml="1" sourceData="1" url="C:\TEMP\Enrich_Response.xml" htmlTables="1" htmlFormat="all"/>
  </connection>
  <connection id="84" name="Enrich_Response110" type="4" refreshedVersion="0" background="1">
    <webPr xml="1" sourceData="1" url="C:\PO_Create\Enrich_Response1.xml" htmlTables="1" htmlFormat="all"/>
  </connection>
  <connection id="85" name="Enrich_Response12" type="4" refreshedVersion="0" background="1">
    <webPr xml="1" sourceData="1" url="C:\TEMP\Enrich_Response.xml" htmlTables="1" htmlFormat="all"/>
  </connection>
  <connection id="86" name="Enrich_Response13" type="4" refreshedVersion="0" background="1">
    <webPr xml="1" sourceData="1" url="C:\TEMP\Enrich_Response.xml" htmlTables="1" htmlFormat="all"/>
  </connection>
  <connection id="87" name="Enrich_Response14" type="4" refreshedVersion="0" background="1">
    <webPr xml="1" sourceData="1" url="C:\TEMP\Enrich_Response.xml" htmlTables="1" htmlFormat="all"/>
  </connection>
  <connection id="88" name="Enrich_Response15" type="4" refreshedVersion="0" background="1">
    <webPr xml="1" sourceData="1" url="C:\TEMP\Enrich_Response.xml" htmlTables="1" htmlFormat="all"/>
  </connection>
  <connection id="89" name="Enrich_Response16" type="4" refreshedVersion="0" background="1">
    <webPr xml="1" sourceData="1" url="C:\TEMP\Enrich_Response.xml" htmlTables="1" htmlFormat="all"/>
  </connection>
  <connection id="90" name="Enrich_Response17" type="4" refreshedVersion="0" background="1">
    <webPr xml="1" sourceData="1" url="C:\TEMP\Enrich_Response.xml" htmlTables="1" htmlFormat="all"/>
  </connection>
  <connection id="91" name="Enrich_Response18" type="4" refreshedVersion="0" background="1">
    <webPr xml="1" sourceData="1" url="C:\TEMP\Enrich_Response.xml" htmlTables="1" htmlFormat="all"/>
  </connection>
  <connection id="92" name="Enrich_Response19" type="4" refreshedVersion="0" background="1">
    <webPr xml="1" sourceData="1" url="C:\TEMP\Enrich_Response.xml" htmlTables="1" htmlFormat="all"/>
  </connection>
  <connection id="93" name="Enrich_Response2" type="4" refreshedVersion="0" background="1">
    <webPr xml="1" sourceData="1" url="C:\TEMP\Enrich_Response.xml" htmlTables="1" htmlFormat="all"/>
  </connection>
  <connection id="94" name="Enrich_Response20" type="4" refreshedVersion="0" background="1">
    <webPr xml="1" sourceData="1" url="C:\TEMP\Enrich_Response.xml" htmlTables="1" htmlFormat="all"/>
  </connection>
  <connection id="95" name="Enrich_Response21" type="4" refreshedVersion="0" background="1">
    <webPr xml="1" sourceData="1" url="C:\TEMP\Enrich_Response.xml" htmlTables="1" htmlFormat="all"/>
  </connection>
  <connection id="96" name="Enrich_Response210" type="4" refreshedVersion="0" background="1">
    <webPr xml="1" sourceData="1" url="C:\PO_Create\Enrich_Response2.xml" htmlTables="1" htmlFormat="all"/>
  </connection>
  <connection id="97" name="Enrich_Response22" type="4" refreshedVersion="0" background="1">
    <webPr xml="1" sourceData="1" url="C:\TEMP\Enrich_Response.xml" htmlTables="1" htmlFormat="all"/>
  </connection>
  <connection id="98" name="Enrich_Response23" type="4" refreshedVersion="0" background="1">
    <webPr xml="1" sourceData="1" url="C:\TEMP\Enrich_Response.xml" htmlTables="1" htmlFormat="all"/>
  </connection>
  <connection id="99" name="Enrich_Response24" type="4" refreshedVersion="0" background="1">
    <webPr xml="1" sourceData="1" url="C:\TEMP\Enrich_Response.xml" htmlTables="1" htmlFormat="all"/>
  </connection>
  <connection id="100" name="Enrich_Response25" type="4" refreshedVersion="0" background="1">
    <webPr xml="1" sourceData="1" url="C:\TEMP\Enrich_Response.xml" htmlTables="1" htmlFormat="all"/>
  </connection>
  <connection id="101" name="Enrich_Response26" type="4" refreshedVersion="0" background="1">
    <webPr xml="1" sourceData="1" url="C:\TEMP\Enrich_Response.xml" htmlTables="1" htmlFormat="all"/>
  </connection>
  <connection id="102" name="Enrich_Response27" type="4" refreshedVersion="0" background="1">
    <webPr xml="1" sourceData="1" url="C:\TEMP\Enrich_Response.xml" htmlTables="1" htmlFormat="all"/>
  </connection>
  <connection id="103" name="Enrich_Response28" type="4" refreshedVersion="0" background="1">
    <webPr xml="1" sourceData="1" url="C:\TEMP\Enrich_Response.xml" htmlTables="1" htmlFormat="all"/>
  </connection>
  <connection id="104" name="Enrich_Response29" type="4" refreshedVersion="0" background="1">
    <webPr xml="1" sourceData="1" url="C:\TEMP\Enrich_Response.xml" htmlTables="1" htmlFormat="all"/>
  </connection>
  <connection id="105" name="Enrich_Response3" type="4" refreshedVersion="0" background="1">
    <webPr xml="1" sourceData="1" url="C:\TEMP\Enrich_Response.xml" htmlTables="1" htmlFormat="all"/>
  </connection>
  <connection id="106" name="Enrich_Response30" type="4" refreshedVersion="0" background="1">
    <webPr xml="1" sourceData="1" url="C:\TEMP\Enrich_Response.xml" htmlTables="1" htmlFormat="all"/>
  </connection>
  <connection id="107" name="Enrich_Response31" type="4" refreshedVersion="0" background="1">
    <webPr xml="1" sourceData="1" url="C:\TEMP\Enrich_Response.xml" htmlTables="1" htmlFormat="all"/>
  </connection>
  <connection id="108" name="Enrich_Response32" type="4" refreshedVersion="0" background="1">
    <webPr xml="1" sourceData="1" url="C:\TEMP\Enrich_Response.xml" htmlTables="1" htmlFormat="all"/>
  </connection>
  <connection id="109" name="Enrich_Response33" type="4" refreshedVersion="0" background="1">
    <webPr xml="1" sourceData="1" url="C:\TEMP\Enrich_Response.xml" htmlTables="1" htmlFormat="all"/>
  </connection>
  <connection id="110" name="Enrich_Response34" type="4" refreshedVersion="0" background="1">
    <webPr xml="1" sourceData="1" url="C:\TEMP\Enrich_Response.xml" htmlTables="1" htmlFormat="all"/>
  </connection>
  <connection id="111" name="Enrich_Response35" type="4" refreshedVersion="0" background="1">
    <webPr xml="1" sourceData="1" url="C:\TEMP\Enrich_Response.xml" htmlTables="1" htmlFormat="all"/>
  </connection>
  <connection id="112" name="Enrich_Response36" type="4" refreshedVersion="0" background="1">
    <webPr xml="1" sourceData="1" url="C:\TEMP\Enrich_Response.xml" htmlTables="1" htmlFormat="all"/>
  </connection>
  <connection id="113" name="Enrich_Response37" type="4" refreshedVersion="0" background="1">
    <webPr xml="1" sourceData="1" url="C:\TEMP\Enrich_Response.xml" htmlTables="1" htmlFormat="all"/>
  </connection>
  <connection id="114" name="Enrich_Response38" type="4" refreshedVersion="0" background="1">
    <webPr xml="1" sourceData="1" url="C:\TEMP\Enrich_Response.xml" htmlTables="1" htmlFormat="all"/>
  </connection>
  <connection id="115" name="Enrich_Response39" type="4" refreshedVersion="0" background="1">
    <webPr xml="1" sourceData="1" url="C:\TEMP\Enrich_Response.xml" htmlTables="1" htmlFormat="all"/>
  </connection>
  <connection id="116" name="Enrich_Response4" type="4" refreshedVersion="0" background="1">
    <webPr xml="1" sourceData="1" url="C:\TEMP\Enrich_Response.xml" htmlTables="1" htmlFormat="all"/>
  </connection>
  <connection id="117" name="Enrich_Response40" type="4" refreshedVersion="0" background="1">
    <webPr xml="1" sourceData="1" url="C:\TEMP\Enrich_Response.xml" htmlTables="1" htmlFormat="all"/>
  </connection>
  <connection id="118" name="Enrich_Response41" type="4" refreshedVersion="0" background="1">
    <webPr xml="1" sourceData="1" url="C:\TEMP\Enrich_Response.xml" htmlTables="1" htmlFormat="all"/>
  </connection>
  <connection id="119" name="Enrich_Response42" type="4" refreshedVersion="0" background="1">
    <webPr xml="1" sourceData="1" url="C:\TEMP\Enrich_Response.xml" htmlTables="1" htmlFormat="all"/>
  </connection>
  <connection id="120" name="Enrich_Response43" type="4" refreshedVersion="0" background="1">
    <webPr xml="1" sourceData="1" url="C:\TEMP\Enrich_Response.xml" htmlTables="1" htmlFormat="all"/>
  </connection>
  <connection id="121" name="Enrich_Response44" type="4" refreshedVersion="0" background="1">
    <webPr xml="1" sourceData="1" url="C:\TEMP\Enrich_Response.xml" htmlTables="1" htmlFormat="all"/>
  </connection>
  <connection id="122" name="Enrich_Response45" type="4" refreshedVersion="0" background="1">
    <webPr xml="1" sourceData="1" url="C:\TEMP\Enrich_Response.xml" htmlTables="1" htmlFormat="all"/>
  </connection>
  <connection id="123" name="Enrich_Response46" type="4" refreshedVersion="0" background="1">
    <webPr xml="1" sourceData="1" url="C:\TEMP\Enrich_Response.xml" htmlTables="1" htmlFormat="all"/>
  </connection>
  <connection id="124" name="Enrich_Response47" type="4" refreshedVersion="0" background="1">
    <webPr xml="1" sourceData="1" url="C:\TEMP\Enrich_Response.xml" htmlTables="1" htmlFormat="all"/>
  </connection>
  <connection id="125" name="Enrich_Response48" type="4" refreshedVersion="0" background="1">
    <webPr xml="1" sourceData="1" url="C:\TEMP\Enrich_Response.xml" htmlTables="1" htmlFormat="all"/>
  </connection>
  <connection id="126" name="Enrich_Response49" type="4" refreshedVersion="0" background="1">
    <webPr xml="1" sourceData="1" url="C:\TEMP\Enrich_Response.xml" htmlTables="1" htmlFormat="all"/>
  </connection>
  <connection id="127" name="Enrich_Response5" type="4" refreshedVersion="0" background="1">
    <webPr xml="1" sourceData="1" url="C:\TEMP\Enrich_Response.xml" htmlTables="1" htmlFormat="all"/>
  </connection>
  <connection id="128" name="Enrich_Response50" type="4" refreshedVersion="0" background="1">
    <webPr xml="1" sourceData="1" url="C:\TEMP\Enrich_Response.xml" htmlTables="1" htmlFormat="all"/>
  </connection>
  <connection id="129" name="Enrich_Response51" type="4" refreshedVersion="0" background="1">
    <webPr xml="1" sourceData="1" url="C:\TEMP\Enrich_Response.xml" htmlTables="1" htmlFormat="all"/>
  </connection>
  <connection id="130" name="Enrich_Response52" type="4" refreshedVersion="0" background="1">
    <webPr xml="1" sourceData="1" url="C:\TEMP\Enrich_Response.xml" htmlTables="1" htmlFormat="all"/>
  </connection>
  <connection id="131" name="Enrich_Response53" type="4" refreshedVersion="0" background="1">
    <webPr xml="1" sourceData="1" url="C:\TEMP\Enrich_Response.xml" htmlTables="1" htmlFormat="all"/>
  </connection>
  <connection id="132" name="Enrich_Response54" type="4" refreshedVersion="0" background="1">
    <webPr xml="1" sourceData="1" url="C:\TEMP\Enrich_Response.xml" htmlTables="1" htmlFormat="all"/>
  </connection>
  <connection id="133" name="Enrich_Response55" type="4" refreshedVersion="0" background="1">
    <webPr xml="1" sourceData="1" url="C:\TEMP\Enrich_Response.xml" htmlTables="1" htmlFormat="all"/>
  </connection>
  <connection id="134" name="Enrich_Response56" type="4" refreshedVersion="0" background="1">
    <webPr xml="1" sourceData="1" url="C:\TEMP\Enrich_Response.xml" htmlTables="1" htmlFormat="all"/>
  </connection>
  <connection id="135" name="Enrich_Response57" type="4" refreshedVersion="0" background="1">
    <webPr xml="1" sourceData="1" url="C:\TEMP\Enrich_Response.xml" htmlTables="1" htmlFormat="all"/>
  </connection>
  <connection id="136" name="Enrich_Response58" type="4" refreshedVersion="0" background="1">
    <webPr xml="1" sourceData="1" url="C:\Temp\Enrich_Response.xml" htmlTables="1" htmlFormat="all"/>
  </connection>
  <connection id="137" name="Enrich_Response59" type="4" refreshedVersion="0" background="1">
    <webPr xml="1" sourceData="1" url="C:\Temp\Enrich_Response.xml" htmlTables="1" htmlFormat="all"/>
  </connection>
  <connection id="138" name="Enrich_Response6" type="4" refreshedVersion="0" background="1">
    <webPr xml="1" sourceData="1" url="C:\TEMP\Enrich_Response.xml" htmlTables="1" htmlFormat="all"/>
  </connection>
  <connection id="139" name="Enrich_Response60" type="4" refreshedVersion="0" background="1">
    <webPr xml="1" sourceData="1" url="C:\PO_Create\STOEnrich_Response.xml" htmlTables="1" htmlFormat="all"/>
  </connection>
  <connection id="140" name="Enrich_Response7" type="4" refreshedVersion="0" background="1">
    <webPr xml="1" sourceData="1" url="C:\TEMP\Enrich_Response.xml" htmlTables="1" htmlFormat="all"/>
  </connection>
  <connection id="141" name="Enrich_Response8" type="4" refreshedVersion="0" background="1">
    <webPr xml="1" sourceData="1" url="C:\TEMP\Enrich_Response.xml" htmlTables="1" htmlFormat="all"/>
  </connection>
  <connection id="142" name="Enrich_Response9" type="4" refreshedVersion="0" background="1">
    <webPr xml="1" sourceData="1" url="C:\TEMP\Enrich_Response.xml" htmlTables="1" htmlFormat="all"/>
  </connection>
  <connection id="143" name="Enrich_Send" type="4" refreshedVersion="0" background="1">
    <webPr xml="1" sourceData="1" url="C:\TEMP\Enrich_Send.xml" htmlTables="1" htmlFormat="all"/>
  </connection>
  <connection id="144" name="Enrich_Send_Gold" type="4" refreshedVersion="0" background="1">
    <webPr xml="1" sourceData="1" url="C:\TEMP\Enrich_Send_Gold.xml" htmlTables="1" htmlFormat="all"/>
  </connection>
  <connection id="145" name="Enrich_Send_Gold1" type="4" refreshedVersion="0" background="1">
    <webPr xml="1" sourceData="1" url="C:\TEMP\Enrich_Send_Gold.xml" htmlTables="1" htmlFormat="all"/>
  </connection>
  <connection id="146" name="Enrich_Send_NewVersion" type="4" refreshedVersion="0" background="1">
    <webPr xml="1" sourceData="1" url="C:\TEMP\Enrich_Send_NewVersion.xml" htmlTables="1" htmlFormat="all"/>
  </connection>
  <connection id="147" name="Enrich_Send_NewVersion1" type="4" refreshedVersion="0" background="1">
    <webPr xml="1" sourceData="1" url="C:\TEMP\Enrich_Send_NewVersion.xml" htmlTables="1" htmlFormat="all"/>
  </connection>
  <connection id="148" name="Enrich_Send_NewVersion2" type="4" refreshedVersion="0" background="1">
    <webPr xml="1" sourceData="1" url="C:\TEMP\Enrich_Send_NewVersion.xml" htmlTables="1" htmlFormat="all"/>
  </connection>
  <connection id="149" name="Enrich_Send_NewVersion3" type="4" refreshedVersion="0" background="1">
    <webPr xml="1" sourceData="1" url="C:\TEMP\Enrich_Send_NewVersion.xml" htmlTables="1" htmlFormat="all"/>
  </connection>
  <connection id="150" name="Enrich_Send1" type="4" refreshedVersion="0" background="1">
    <webPr xml="1" sourceData="1" url="C:\TEMP\Enrich_Response.xml" htmlTables="1" htmlFormat="all"/>
  </connection>
  <connection id="151" name="Enrich_Send10" type="4" refreshedVersion="0" background="1">
    <webPr xml="1" sourceData="1" url="C:\TEMP\Enrich_Send.xml" htmlTables="1" htmlFormat="all"/>
  </connection>
  <connection id="152" name="Enrich_Send11" type="4" refreshedVersion="0" background="1">
    <webPr xml="1" sourceData="1" url="C:\TEMP\Enrich_Send.xml" htmlTables="1" htmlFormat="all"/>
  </connection>
  <connection id="153" name="Enrich_Send12" type="4" refreshedVersion="0" background="1">
    <webPr xml="1" sourceData="1" url="C:\TEMP\Enrich_Send.xml" htmlTables="1" htmlFormat="all"/>
  </connection>
  <connection id="154" name="Enrich_Send13" type="4" refreshedVersion="0" background="1">
    <webPr xml="1" sourceData="1" url="C:\TEMP\Enrich_Send.xml" htmlTables="1" htmlFormat="all"/>
  </connection>
  <connection id="155" name="Enrich_Send14" type="4" refreshedVersion="0" background="1">
    <webPr xml="1" sourceData="1" url="C:\TEMP\Enrich_Send.xml" htmlTables="1" htmlFormat="all"/>
  </connection>
  <connection id="156" name="Enrich_Send15" type="4" refreshedVersion="0" background="1">
    <webPr xml="1" sourceData="1" url="C:\TEMP\Enrich_Send.xml" htmlTables="1" htmlFormat="all"/>
  </connection>
  <connection id="157" name="Enrich_Send16" type="4" refreshedVersion="0" background="1">
    <webPr xml="1" sourceData="1" url="C:\TEMP\Enrich_Send.xml" htmlTables="1" htmlFormat="all"/>
  </connection>
  <connection id="158" name="Enrich_Send17" type="4" refreshedVersion="0" background="1">
    <webPr xml="1" sourceData="1" url="C:\TEMP\Enrich_Send.xml" htmlTables="1" htmlFormat="all"/>
  </connection>
  <connection id="159" name="Enrich_Send18" type="4" refreshedVersion="0" background="1">
    <webPr xml="1" sourceData="1" url="C:\TEMP\Enrich_Send.xml" htmlTables="1" htmlFormat="all"/>
  </connection>
  <connection id="160" name="Enrich_Send19" type="4" refreshedVersion="0" background="1">
    <webPr xml="1" sourceData="1" url="C:\TEMP\Enrich_Send.xml" htmlTables="1" htmlFormat="all"/>
  </connection>
  <connection id="161" name="Enrich_Send2" type="4" refreshedVersion="0" background="1">
    <webPr xml="1" sourceData="1" url="C:\TEMP\Enrich_Send.xml" htmlTables="1" htmlFormat="all"/>
  </connection>
  <connection id="162" name="Enrich_Send20" type="4" refreshedVersion="0" background="1">
    <webPr xml="1" sourceData="1" url="C:\TEMP\Enrich_Send.xml" htmlTables="1" htmlFormat="all"/>
  </connection>
  <connection id="163" name="Enrich_Send21" type="4" refreshedVersion="0" background="1">
    <webPr xml="1" sourceData="1" url="C:\TEMP\Enrich_Send.xml" htmlTables="1" htmlFormat="all"/>
  </connection>
  <connection id="164" name="Enrich_Send22" type="4" refreshedVersion="0" background="1">
    <webPr xml="1" sourceData="1" url="C:\TEMP\Enrich_Send.xml" htmlTables="1" htmlFormat="all"/>
  </connection>
  <connection id="165" name="Enrich_Send23" type="4" refreshedVersion="0" background="1">
    <webPr xml="1" sourceData="1" url="C:\TEMP\Enrich_Send.xml" htmlTables="1" htmlFormat="all"/>
  </connection>
  <connection id="166" name="Enrich_Send24" type="4" refreshedVersion="0" background="1">
    <webPr xml="1" sourceData="1" url="C:\TEMP\Enrich_Send.xml" htmlTables="1" htmlFormat="all"/>
  </connection>
  <connection id="167" name="Enrich_Send25" type="4" refreshedVersion="0" background="1">
    <webPr xml="1" sourceData="1" url="C:\TEMP\Enrich_Send.xml" htmlTables="1" htmlFormat="all"/>
  </connection>
  <connection id="168" name="Enrich_Send26" type="4" refreshedVersion="0" background="1">
    <webPr xml="1" sourceData="1" url="C:\TEMP\Enrich_Send.xml" htmlTables="1" htmlFormat="all"/>
  </connection>
  <connection id="169" name="Enrich_Send27" type="4" refreshedVersion="0" background="1">
    <webPr xml="1" sourceData="1" url="C:\TEMP\Enrich_Send.xml" htmlTables="1" htmlFormat="all"/>
  </connection>
  <connection id="170" name="Enrich_Send28" type="4" refreshedVersion="0" background="1">
    <webPr xml="1" sourceData="1" url="C:\TEMP\Enrich_Send.xml" htmlTables="1" htmlFormat="all"/>
  </connection>
  <connection id="171" name="Enrich_Send29" type="4" refreshedVersion="0" background="1">
    <webPr xml="1" sourceData="1" url="C:\TEMP\Enrich_Send.xml" htmlTables="1" htmlFormat="all"/>
  </connection>
  <connection id="172" name="Enrich_Send3" type="4" refreshedVersion="0" background="1">
    <webPr xml="1" sourceData="1" url="C:\TEMP\Enrich_Send.xml" htmlTables="1" htmlFormat="all"/>
  </connection>
  <connection id="173" name="Enrich_Send30" type="4" refreshedVersion="0" background="1">
    <webPr xml="1" sourceData="1" url="C:\TEMP\Enrich_Send.xml" htmlTables="1" htmlFormat="all"/>
  </connection>
  <connection id="174" name="Enrich_Send31" type="4" refreshedVersion="0" background="1">
    <webPr xml="1" sourceData="1" url="C:\TEMP\Enrich_Send.xml" htmlTables="1" htmlFormat="all"/>
  </connection>
  <connection id="175" name="Enrich_Send32" type="4" refreshedVersion="0" background="1">
    <webPr xml="1" sourceData="1" url="C:\TEMP\Enrich_Send.xml" htmlTables="1" htmlFormat="all"/>
  </connection>
  <connection id="176" name="Enrich_Send33" type="4" refreshedVersion="0" background="1">
    <webPr xml="1" sourceData="1" url="C:\TEMP\Enrich_Send.xml" htmlTables="1" htmlFormat="all"/>
  </connection>
  <connection id="177" name="Enrich_Send34" type="4" refreshedVersion="0" background="1">
    <webPr xml="1" sourceData="1" url="C:\TEMP\Enrich_Send.xml" htmlTables="1" htmlFormat="all"/>
  </connection>
  <connection id="178" name="Enrich_Send35" type="4" refreshedVersion="0" background="1">
    <webPr xml="1" sourceData="1" url="C:\Temp\Enrich_Send.xml" htmlTables="1" htmlFormat="all"/>
  </connection>
  <connection id="179" name="Enrich_Send36" type="4" refreshedVersion="0" background="1">
    <webPr xml="1" sourceData="1" url="C:\PO_Create\testing123.xml" htmlTables="1" htmlFormat="all"/>
  </connection>
  <connection id="180" name="Enrich_Send4" type="4" refreshedVersion="0" background="1">
    <webPr xml="1" sourceData="1" url="C:\TEMP\Enrich_Send.xml" htmlTables="1" htmlFormat="all"/>
  </connection>
  <connection id="181" name="Enrich_Send5" type="4" refreshedVersion="0" background="1">
    <webPr xml="1" sourceData="1" url="C:\TEMP\Enrich_Send.xml" htmlTables="1" htmlFormat="all"/>
  </connection>
  <connection id="182" name="Enrich_Send6" type="4" refreshedVersion="0" background="1">
    <webPr xml="1" sourceData="1" url="C:\TEMP\Enrich_Response.xml" htmlTables="1" htmlFormat="all"/>
  </connection>
  <connection id="183" name="Enrich_Send7" type="4" refreshedVersion="0" background="1">
    <webPr xml="1" sourceData="1" url="C:\TEMP\Enrich_Send.xml" htmlTables="1" htmlFormat="all"/>
  </connection>
  <connection id="184" name="Enrich_Send8" type="4" refreshedVersion="0" background="1">
    <webPr xml="1" sourceData="1" url="C:\TEMP\Enrich_Send.xml" htmlTables="1" htmlFormat="all"/>
  </connection>
  <connection id="185" name="Enrich_Send9" type="4" refreshedVersion="0" background="1">
    <webPr xml="1" sourceData="1" url="C:\TEMP\Enrich_Send.xml" htmlTables="1" htmlFormat="all"/>
  </connection>
  <connection id="186" name="EnrichAndValidateRequest" type="4" refreshedVersion="0" background="1">
    <webPr xml="1" sourceData="1" url="C:\DATA\ANewRole\CodingProjects\STOTemplate\EnrichAndValidateRequest.xml" htmlTables="1" htmlFormat="all"/>
  </connection>
  <connection id="187" name="EnrichAndValidateRequest1" type="4" refreshedVersion="0" background="1">
    <webPr xml="1" sourceData="1" url="C:\DATA\ANewRole\CodingProjects\STOTemplate\EnrichAndValidateRequest.xml" htmlTables="1" htmlFormat="all"/>
  </connection>
  <connection id="188" name="EnrichAndValidateRequest2" type="4" refreshedVersion="0" background="1">
    <webPr xml="1" sourceData="1" url="C:\DATA\ANewRole\CodingProjects\STOTemplate\EnrichAndValidateRequest.xml" htmlTables="1" htmlFormat="all"/>
  </connection>
  <connection id="189" name="EnrichAndValidateResponse" type="4" refreshedVersion="0" background="1">
    <webPr xml="1" sourceData="1" url="C:\DATA\ANewRole\CodingProjects\STOTemplate\EnrichAndValidateResponse.xml" htmlTables="1" htmlFormat="all"/>
  </connection>
  <connection id="190" name="EnrichRequest" type="4" refreshedVersion="0" background="1">
    <webPr xml="1" sourceData="1" url="C:\DATA\ANewRole\CodingProjects\STOTemplate\EnrichRequest.xml" htmlTables="1" htmlFormat="all"/>
  </connection>
  <connection id="191" name="EnrichRequest1" type="4" refreshedVersion="0" background="1">
    <webPr xml="1" sourceData="1" url="C:\DATA\ANewRole\CodingProjects\STOTemplate\EnrichRequest.xml" htmlTables="1" htmlFormat="all"/>
  </connection>
  <connection id="192" name="EnrichRequest2" type="4" refreshedVersion="0" background="1">
    <webPr xml="1" sourceData="1" url="C:\DATA\ANewRole\CodingProjects\STOTemplate\EnrichRequest.xml" htmlTables="1" htmlFormat="all"/>
  </connection>
  <connection id="193" name="EnrichRequest3" type="4" refreshedVersion="0" background="1">
    <webPr xml="1" sourceData="1" url="C:\DATA\ANewRole\CodingProjects\STOTemplate\EnrichRequest.xml" htmlTables="1" htmlFormat="all"/>
  </connection>
  <connection id="194" name="EnrichRequest4" type="4" refreshedVersion="0" background="1">
    <webPr xml="1" sourceData="1" url="C:\DATA\ANewRole\CodingProjects\STOTemplate\EnrichResponse.xml" htmlTables="1" htmlFormat="all"/>
  </connection>
  <connection id="195" name="EnrichResponseBackup7-14-2015" type="4" refreshedVersion="0" background="1">
    <webPr xml="1" sourceData="1" url="C:\DATA\ANewRole\XML\EnrichResponseBackup7-14-2015.xml" htmlTables="1" htmlFormat="all"/>
  </connection>
  <connection id="196" name="EnrichResponseBackup7-14-20151" type="4" refreshedVersion="0" background="1">
    <webPr xml="1" sourceData="1" url="C:\PO_Create\STOEnrich_Response2.xml" htmlTables="1" htmlFormat="all"/>
  </connection>
  <connection id="197" name="EnrichResponseBackup7-14-20152" type="4" refreshedVersion="0" background="1">
    <webPr xml="1" sourceData="1" url="C:\PO_Create\STOEnrich_Response1.xml" htmlTables="1" htmlFormat="all"/>
  </connection>
  <connection id="198" name="EnrichResponseTesting3-30" type="4" refreshedVersion="0" background="1">
    <webPr xml="1" sourceData="1" url="C:\PO_Create\EnrichResponseTesting3-30.xml" htmlTables="1" htmlFormat="all"/>
  </connection>
  <connection id="199" name="EnrichResponseTesting3-301" type="4" refreshedVersion="0" background="1">
    <webPr xml="1" sourceData="1" url="C:\PO_Create\STOEnrich_Response2.xml" htmlTables="1" htmlFormat="all"/>
  </connection>
  <connection id="200" name="EnrichResponseTesting3-302" type="4" refreshedVersion="0" background="1">
    <webPr xml="1" sourceData="1" url="C:\PO_Create\EnrichResponseTesting3-30.xml" htmlTables="1" htmlFormat="all"/>
  </connection>
  <connection id="201" name="EnrichResponseTesting3-303" type="4" refreshedVersion="0" background="1">
    <webPr xml="1" sourceData="1" url="C:\PO_Create\STOEnrich_Response2.xml" htmlTables="1" htmlFormat="all"/>
  </connection>
  <connection id="202" name="EnrichResponseTesting3-304" type="4" refreshedVersion="0" background="1">
    <webPr xml="1" sourceData="1" url="C:\PO_Create\STOEnrich_Response2.xml" htmlTables="1" htmlFormat="all"/>
  </connection>
  <connection id="203" name="EnrichResponseTesting3-305" type="4" refreshedVersion="0" background="1">
    <webPr xml="1" sourceData="1" url="C:\PO_Create\STOEnrich_Response2.xml" htmlTables="1" htmlFormat="all"/>
  </connection>
  <connection id="204" name="EnrichResponseWithTruckNbr" type="4" refreshedVersion="0" background="1">
    <webPr xml="1" sourceData="1" url="C:\PO_Create\STOEnrich_Response1.xml" htmlTables="1" htmlFormat="all"/>
  </connection>
  <connection id="205" name="enrichresponseXML" type="4" refreshedVersion="0" background="1">
    <webPr xml="1" sourceData="1" url="C:\Users\kjdesch\Desktop\enrichresponseXML.xml" htmlTables="1" htmlFormat="all"/>
  </connection>
  <connection id="206" name="enrichresponseXML1" type="4" refreshedVersion="0" background="1">
    <webPr xml="1" sourceData="1" url="C:\Users\kjdesch\Desktop\enrichresponseXML.xml" htmlTables="1" htmlFormat="all"/>
  </connection>
  <connection id="207" name="enrichresponseXML2" type="4" refreshedVersion="0" background="1">
    <webPr xml="1" sourceData="1" url="C:\PO_Create\STOEnrich_Response1.xml" htmlTables="1" htmlFormat="all"/>
  </connection>
  <connection id="208" name="enrichresponseXML3" type="4" refreshedVersion="0" background="1">
    <webPr xml="1" sourceData="1" url="C:\PO_Create\STOEnrich_Response2.xml" htmlTables="1" htmlFormat="all"/>
  </connection>
  <connection id="209" name="EnrichSend" type="4" refreshedVersion="0" background="1">
    <webPr xml="1" sourceData="1" parsePre="1" consecutive="1" url="C:\DATA\ANewRole\CodingProjects\STOTemplate\EnrichSend.xml" htmlTables="1"/>
  </connection>
  <connection id="210" name="EnrichSend1" type="4" refreshedVersion="0" background="1">
    <webPr xml="1" sourceData="1" parsePre="1" consecutive="1" url="C:\DATA\ANewRole\CodingProjects\STOTemplate\EnrichSend.xml" htmlTables="1"/>
  </connection>
  <connection id="211" name="EnrichSendSingleWithTruckNbr" type="4" refreshedVersion="0" background="1">
    <webPr xml="1" sourceData="1" url="C:\Users\kjdesch\Documents\ANewRole\CodingProjects\STOTemplate\MasterXML\EnrichSendSingleWithTruckNbr.xml" htmlTables="1" htmlFormat="all"/>
  </connection>
  <connection id="212" name="EnrichValidateNewMaster4-29-15" type="4" refreshedVersion="0" background="1">
    <webPr xml="1" sourceData="1" url="C:\DATA\ANewRole\XML\MasterFiles\STOCreate\EnrichValidateOrderRequest_Map.xml" htmlTables="1" htmlFormat="all"/>
  </connection>
  <connection id="213" name="EnrichValidateOrderRequest_Map" type="4" refreshedVersion="0" background="1">
    <webPr xml="1" sourceData="1" parsePre="1" consecutive="1" url="C:\DATA\ANewRole\CodingProjects\STOTemplate\EnrichValidateOrderRequest_Map.xml" htmlTables="1"/>
  </connection>
  <connection id="214" name="EnrichValidateOrderRequest_Map1" type="4" refreshedVersion="0" background="1">
    <webPr xml="1" sourceData="1" parsePre="1" consecutive="1" url="C:\DATA\ANewRole\CodingProjects\STOTemplate\EnrichValidateOrderRequest_Map.xml" htmlTables="1"/>
  </connection>
  <connection id="215" name="EnrichValidateOrderRequest_Map2" type="4" refreshedVersion="0" background="1">
    <webPr xml="1" sourceData="1" url="C:\DATA\ANewRole\XML\MasterFiles\STOCreate\EnrichValidateOrderRequest_Map.xml" htmlTables="1" htmlFormat="all"/>
  </connection>
  <connection id="216" name="EnrichValidateOrderRequest_Map3" type="4" refreshedVersion="0" background="1">
    <webPr xml="1" sourceData="1" url="C:\DATA\ANewRole\XML\MasterFiles\STOCreate\EnrichValidateOrderRequest_Map.xml" htmlTables="1" htmlFormat="all"/>
  </connection>
  <connection id="217" name="EnrichValidateOrderRequest_Map4" type="4" refreshedVersion="0" background="1">
    <webPr xml="1" sourceData="1" url="C:\DATA\ANewRole\XML\MasterFiles\STOCreate\EnrichValidateOrderRequest_Map.xml" htmlTables="1" htmlFormat="all"/>
  </connection>
  <connection id="218" name="EnrichValidateOrderRequest_Map5" type="4" refreshedVersion="0" background="1">
    <webPr xml="1" sourceData="1" url="C:\DATA\ANewRole\XML\MasterFiles\STOCreate\EnrichValidateOrderRequest_Map.xml" htmlTables="1" htmlFormat="all"/>
  </connection>
  <connection id="219" name="EnrichValidateOrderRequest_Map6" type="4" refreshedVersion="0" background="1">
    <webPr xml="1" sourceData="1" url="C:\DATA\ANewRole\XML\MasterFiles\STOCreate\EnrichValidateOrderRequest_Map.xml" htmlTables="1" htmlFormat="all"/>
  </connection>
  <connection id="220" name="Find_My_Submission_Response_Gold" type="4" refreshedVersion="0" background="1">
    <webPr xml="1" sourceData="1" url="C:\PO_Create\Find_My_Submission_Response.xml" htmlTables="1" htmlFormat="all"/>
  </connection>
  <connection id="221" name="kjdesch" type="4" refreshedVersion="0" background="1">
    <webPr xml="1" sourceData="1" parsePre="1" consecutive="1" url="C:\DATA\kjdesch.xml" htmlTables="1"/>
  </connection>
  <connection id="222" name="kjdesch1" type="4" refreshedVersion="0" background="1">
    <webPr xml="1" sourceData="1" url="C:\DATA\kjdesch.xml" htmlTables="1" htmlFormat="all"/>
  </connection>
  <connection id="223" name="kjdesch2" type="4" refreshedVersion="0" background="1">
    <webPr xml="1" sourceData="1" url="C:\DATA\kjdesch.xml" htmlTables="1" htmlFormat="all"/>
  </connection>
  <connection id="224" name="kjdesch3" type="4" refreshedVersion="0" background="1">
    <webPr xml="1" sourceData="1" url="C:\DATA\kjdesch.xml" htmlTables="1" htmlFormat="all"/>
  </connection>
  <connection id="225" name="kjdesch4" type="4" refreshedVersion="0" background="1">
    <webPr xml="1" sourceData="1" url="C:\DATA\kjdesch.xml" htmlTables="1" htmlFormat="all"/>
  </connection>
  <connection id="226" name="kjdesch5" type="4" refreshedVersion="0" background="1">
    <webPr xml="1" sourceData="1" url="C:\DATA\kjdesch.xml" htmlTables="1" htmlFormat="all"/>
  </connection>
  <connection id="227" name="Kurt" type="4" refreshedVersion="0" background="1">
    <webPr xml="1" sourceData="1" url="C:\TEMP\Kurt.xml" htmlTables="1" htmlFormat="all"/>
  </connection>
  <connection id="228" name="Kurt1" type="4" refreshedVersion="0" background="1">
    <webPr xml="1" sourceData="1" url="C:\TEMP\Kurt.xml" htmlTables="1" htmlFormat="all"/>
  </connection>
  <connection id="229" name="Kurt2" type="4" refreshedVersion="0" background="1">
    <webPr xml="1" sourceData="1" url="C:\TEMP\Kurt.xml" htmlTables="1" htmlFormat="all"/>
  </connection>
  <connection id="230" name="Kurt3" type="4" refreshedVersion="0" background="1">
    <webPr xml="1" sourceData="1" url="C:\TEMP\Kurt.xml" htmlTables="1" htmlFormat="all"/>
  </connection>
  <connection id="231" name="KurtResponse" type="4" refreshedVersion="0" background="1">
    <webPr xml="1" sourceData="1" url="C:\TEMP\KurtResponse.xml" htmlTables="1" htmlFormat="all"/>
  </connection>
  <connection id="232" name="KurtResponse1" type="4" refreshedVersion="0" background="1">
    <webPr xml="1" sourceData="1" url="C:\TEMP\KurtResponse.xml" htmlTables="1" htmlFormat="all"/>
  </connection>
  <connection id="233" name="KurtResponse2" type="4" refreshedVersion="0" background="1">
    <webPr xml="1" sourceData="1" url="C:\TEMP\KurtResponse.xml" htmlTables="1" htmlFormat="all"/>
  </connection>
  <connection id="234" name="KurtSendEnrich11-17-2014" type="4" refreshedVersion="0" background="1">
    <webPr xml="1" sourceData="1" url="C:\DATA\ANewRole\CodingProjects\STOTemplate\KurtSendEnrich11-17-2014.xml" htmlTables="1" htmlFormat="all"/>
  </connection>
  <connection id="235" name="KurtTest3-30" type="4" refreshedVersion="0" background="1">
    <webPr xml="1" sourceData="1" url="C:\PO_Create\KurtTest3-30.xml" htmlTables="1" htmlFormat="all"/>
  </connection>
  <connection id="236" name="KurtTest3-301" type="4" refreshedVersion="0" background="1">
    <webPr xml="1" sourceData="1" url="C:\PO_Create\KurtTest3-30.xml" htmlTables="1" htmlFormat="all"/>
  </connection>
  <connection id="237" name="KurtTest3-302" type="4" refreshedVersion="0" background="1">
    <webPr xml="1" sourceData="1" url="C:\PO_Create\KurtTest3-30.xml" htmlTables="1" htmlFormat="all"/>
  </connection>
  <connection id="238" name="LocServSend" type="4" refreshedVersion="0" background="1">
    <webPr xml="1" sourceData="1" url="C:\PO_Create\LocServSend.xml" htmlTables="1" htmlFormat="all"/>
  </connection>
  <connection id="239" name="oldEnrich_Send" type="4" refreshedVersion="0" background="1">
    <webPr xml="1" sourceData="1" url="C:\TEMP\oldEnrich_Send.xml" htmlTables="1" htmlFormat="all"/>
  </connection>
  <connection id="240" name="oldEnrich_Send1" type="4" refreshedVersion="0" background="1">
    <webPr xml="1" sourceData="1" url="C:\TEMP\oldEnrich_Send.xml" htmlTables="1" htmlFormat="all"/>
  </connection>
  <connection id="241" name="OneLineEnrich_Response" type="4" refreshedVersion="0" background="1">
    <webPr xml="1" sourceData="1" url="C:\TEMP\OneLineEnrich_Response.xml" htmlTables="1" htmlFormat="all"/>
  </connection>
  <connection id="242" name="OneLineEnrich_Response1" type="4" refreshedVersion="0" background="1">
    <webPr xml="1" sourceData="1" url="C:\TEMP\OneLineEnrich_Response.xml" htmlTables="1" htmlFormat="all"/>
  </connection>
  <connection id="243" name="OneLineEnrich_Response2" type="4" refreshedVersion="0" background="1">
    <webPr xml="1" sourceData="1" url="C:\TEMP\OneLineEnrich_Response.xml" htmlTables="1" htmlFormat="all"/>
  </connection>
  <connection id="244" name="OneLineEnrich_Response3" type="4" refreshedVersion="0" background="1">
    <webPr xml="1" sourceData="1" url="C:\TEMP\OneLineEnrich_Response.xsd" htmlTables="1" htmlFormat="all"/>
  </connection>
  <connection id="245" name="OneLineEnrich_Response4" type="4" refreshedVersion="0" background="1">
    <webPr xml="1" sourceData="1" url="C:\TEMP\OneLineEnrich_Response.xml" htmlTables="1" htmlFormat="all"/>
  </connection>
  <connection id="246" name="orderRequests" type="4" refreshedVersion="0" background="1">
    <webPr xml="1" sourceData="1" parsePre="1" consecutive="1" url="C:\DATA\ANewRole\CodingProjects\STOTemplate\orderRequests.xml" htmlTables="1"/>
  </connection>
  <connection id="247" name="ReadServiceResponse" type="4" refreshedVersion="0" background="1">
    <webPr xml="1" sourceData="1" url="C:\TEMP\ReadServiceResponse.xml" htmlTables="1" htmlFormat="all"/>
  </connection>
  <connection id="248" name="ReadServiceResponse1" type="4" refreshedVersion="0" background="1">
    <webPr xml="1" sourceData="1" url="C:\TEMP\ReadServiceResponse.xml" htmlTables="1" htmlFormat="all"/>
  </connection>
  <connection id="249" name="ReadServiceResponse2" type="4" refreshedVersion="0" background="1">
    <webPr xml="1" sourceData="1" url="C:\TEMP\ReadServiceResponse.xml" htmlTables="1" htmlFormat="all"/>
  </connection>
  <connection id="250" name="ReadServiceResponse3" type="4" refreshedVersion="0" background="1">
    <webPr xml="1" sourceData="1" url="C:\TEMP\ReadServiceResponse.xml" htmlTables="1" htmlFormat="all"/>
  </connection>
  <connection id="251" name="ReadServiceResponse4" type="4" refreshedVersion="0" background="1">
    <webPr xml="1" sourceData="1" url="C:\TEMP\ReadServiceResponse.xml" htmlTables="1" htmlFormat="all"/>
  </connection>
  <connection id="252" name="ReadServiceResponse5" type="4" refreshedVersion="0" background="1">
    <webPr xml="1" sourceData="1" url="C:\TEMP\ReadServiceResponse.xml" htmlTables="1" htmlFormat="all"/>
  </connection>
  <connection id="253" name="ReadServiceResponse6" type="4" refreshedVersion="0" background="1">
    <webPr xml="1" sourceData="1" url="C:\Temp\ReadServiceResponse.xml" htmlTables="1" htmlFormat="all"/>
  </connection>
  <connection id="254" name="ReadServiceResponse7" type="4" refreshedVersion="0" background="1">
    <webPr xml="1" sourceData="1" url="C:\PO_Create\STOReadServiceResponse.xml" htmlTables="1" htmlFormat="all"/>
  </connection>
  <connection id="255" name="RequestEnrich" type="4" refreshedVersion="0" background="1">
    <webPr xml="1" sourceData="1" parsePre="1" consecutive="1" url="C:\DATA\ANewRole\CodingProjects\STOTemplate\RequestEnrich.xml" htmlTables="1"/>
  </connection>
  <connection id="256" name="Request-Response_Enrich Service" type="4" refreshedVersion="0" background="1">
    <webPr xml="1" sourceData="1" parsePre="1" consecutive="1" url="C:\DATA\ANewRole\CodingProjects\STOTemplate\Request-Response_Enrich Service.xml" htmlTables="1"/>
  </connection>
  <connection id="257" name="Request-Response_Enrich Service1" type="4" refreshedVersion="0" background="1">
    <webPr xml="1" sourceData="1" parsePre="1" consecutive="1" url="C:\DATA\ANewRole\CodingProjects\STOTemplate\Request-Response_Enrich Service.xml" htmlTables="1"/>
  </connection>
  <connection id="258" name="Request-Response_Enrich Service2" type="4" refreshedVersion="0" background="1">
    <webPr xml="1" sourceData="1" parsePre="1" consecutive="1" url="C:\DATA\ANewRole\CodingProjects\STOTemplate\Request-Response_Enrich Service.xml" htmlTables="1"/>
  </connection>
  <connection id="259" name="RequestXML" type="4" refreshedVersion="0" background="1">
    <webPr xml="1" sourceData="1" parsePre="1" consecutive="1" url="C:\DATA\ANewRole\CodingProjects\STOTemplate\RequestXML.xml" htmlTables="1"/>
  </connection>
  <connection id="260" name="RequestXML1" type="4" refreshedVersion="0" background="1">
    <webPr xml="1" sourceData="1" parsePre="1" consecutive="1" url="C:\DATA\ANewRole\CodingProjects\STOTemplate\RequestXML.xml" htmlTables="1"/>
  </connection>
  <connection id="261" name="RequestXML10" type="4" refreshedVersion="0" background="1">
    <webPr xml="1" sourceData="1" parsePre="1" consecutive="1" url="C:\DATA\ANewRole\CodingProjects\STOTemplate\RequestXML.xml" htmlTables="1"/>
  </connection>
  <connection id="262" name="RequestXML2" type="4" refreshedVersion="0" background="1">
    <webPr xml="1" sourceData="1" parsePre="1" consecutive="1" url="C:\DATA\ANewRole\CodingProjects\STOTemplate\RequestXML.xml" htmlTables="1"/>
  </connection>
  <connection id="263" name="RequestXML3" type="4" refreshedVersion="0" background="1">
    <webPr xml="1" sourceData="1" parsePre="1" consecutive="1" url="C:\DATA\ANewRole\CodingProjects\STOTemplate\RequestXML.xml" htmlTables="1"/>
  </connection>
  <connection id="264" name="RequestXML4" type="4" refreshedVersion="0" background="1">
    <webPr xml="1" sourceData="1" parsePre="1" consecutive="1" url="C:\DATA\ANewRole\CodingProjects\STOTemplate\RequestXML.xml" htmlTables="1"/>
  </connection>
  <connection id="265" name="RequestXML5" type="6" refreshedVersion="3" background="1">
    <textPr codePage="437" sourceFile="C:\DATA\ANewRole\CodingProjects\STOTemplate\RequestXML.xml">
      <textFields>
        <textField/>
      </textFields>
    </textPr>
  </connection>
  <connection id="266" name="RequestXML6" type="4" refreshedVersion="0" background="1">
    <webPr xml="1" sourceData="1" parsePre="1" consecutive="1" url="C:\DATA\ANewRole\CodingProjects\STOTemplate\RequestXML.xml" htmlTables="1"/>
  </connection>
  <connection id="267" name="RequestXML7" type="4" refreshedVersion="0" background="1">
    <webPr xml="1" sourceData="1" parsePre="1" consecutive="1" url="C:\DATA\ANewRole\CodingProjects\STOTemplate\RequestXML.xml" htmlTables="1"/>
  </connection>
  <connection id="268" name="RequestXML8" type="4" refreshedVersion="0" background="1">
    <webPr xml="1" sourceData="1" parsePre="1" consecutive="1" url="C:\DATA\ANewRole\CodingProjects\STOTemplate\RequestXML.xml" htmlTables="1"/>
  </connection>
  <connection id="269" name="RequestXML9" type="4" refreshedVersion="0" background="1">
    <webPr xml="1" sourceData="1" parsePre="1" consecutive="1" url="C:\DATA\ANewRole\CodingProjects\STOTemplate\RequestXML.xml" htmlTables="1"/>
  </connection>
  <connection id="270" name="ResponseEnrich" type="4" refreshedVersion="0" background="1">
    <webPr xml="1" sourceData="1" parsePre="1" consecutive="1" url="C:\DATA\ANewRole\CodingProjects\STOTemplate\ResponseEnrich.xml" htmlTables="1"/>
  </connection>
  <connection id="271" name="ResponseEnrich1" type="4" refreshedVersion="0" background="1">
    <webPr xml="1" sourceData="1" parsePre="1" consecutive="1" url="C:\DATA\ANewRole\CodingProjects\STOTemplate\ResponseEnrich.xml" htmlTables="1"/>
  </connection>
  <connection id="272" name="ResponseEnrich2" type="4" refreshedVersion="0" background="1">
    <webPr xml="1" sourceData="1" parsePre="1" consecutive="1" url="C:\DATA\ANewRole\CodingProjects\STOTemplate\ResponseEnrich.xml" htmlTables="1"/>
  </connection>
  <connection id="273" name="SendEnrich" type="4" refreshedVersion="0" background="1">
    <webPr xml="1" sourceData="1" parsePre="1" consecutive="1" url="C:\DATA\ANewRole\CodingProjects\STOTemplate\SendEnrich.xml" htmlTables="1"/>
  </connection>
  <connection id="274" name="SendEnrich1" type="4" refreshedVersion="0" background="1">
    <webPr xml="1" sourceData="1" parsePre="1" consecutive="1" url="C:\DATA\ANewRole\CodingProjects\STOTemplate\SendEnrich.xml" htmlTables="1"/>
  </connection>
  <connection id="275" name="SendEnrich10" type="4" refreshedVersion="0" background="1">
    <webPr xml="1" sourceData="1" url="C:\DATA\ANewRole\CodingProjects\STOTemplate\SendEnrich.xml" htmlTables="1" htmlFormat="all"/>
  </connection>
  <connection id="276" name="SendEnrich2" type="4" refreshedVersion="0" background="1">
    <webPr xml="1" sourceData="1" parsePre="1" consecutive="1" url="C:\DATA\ANewRole\CodingProjects\STOTemplate\SendEnrich.xml" htmlTables="1"/>
  </connection>
  <connection id="277" name="SendEnrich3" type="4" refreshedVersion="0" background="1">
    <webPr xml="1" sourceData="1" parsePre="1" consecutive="1" url="C:\DATA\ANewRole\CodingProjects\STOTemplate\SendEnrich.xml" htmlTables="1"/>
  </connection>
  <connection id="278" name="SendEnrich4" type="4" refreshedVersion="0" background="1">
    <webPr xml="1" sourceData="1" parsePre="1" consecutive="1" url="C:\DATA\ANewRole\CodingProjects\STOTemplate\SendEnrich.xml" htmlTables="1"/>
  </connection>
  <connection id="279" name="SendEnrich5" type="4" refreshedVersion="0" background="1">
    <webPr xml="1" sourceData="1" parsePre="1" consecutive="1" url="C:\DATA\ANewRole\CodingProjects\STOTemplate\SendEnrich.xml" htmlTables="1"/>
  </connection>
  <connection id="280" name="SendEnrich6" type="4" refreshedVersion="0" background="1">
    <webPr xml="1" sourceData="1" parsePre="1" consecutive="1" url="C:\DATA\ANewRole\CodingProjects\STOTemplate\SendEnrich.xml" htmlTables="1"/>
  </connection>
  <connection id="281" name="SendEnrich7" type="4" refreshedVersion="0" background="1">
    <webPr xml="1" sourceData="1" parsePre="1" consecutive="1" url="C:\DATA\ANewRole\CodingProjects\STOTemplate\SendEnrich.xml" htmlTables="1"/>
  </connection>
  <connection id="282" name="SendEnrich8" type="4" refreshedVersion="0" background="1">
    <webPr xml="1" sourceData="1" parsePre="1" consecutive="1" url="C:\DATA\ANewRole\CodingProjects\STOTemplate\SendEnrich.xml" htmlTables="1"/>
  </connection>
  <connection id="283" name="SendEnrich9" type="4" refreshedVersion="0" background="1">
    <webPr xml="1" sourceData="1" parsePre="1" consecutive="1" url="C:\DATA\ANewRole\CodingProjects\STOTemplate\SendEnrich.xml" htmlTables="1"/>
  </connection>
  <connection id="284" name="SglEnrichValidateOrderRequest_Map" type="4" refreshedVersion="0" background="1">
    <webPr xml="1" sourceData="1" url="C:\DATA\ANewRole\XML\MasterFiles\STOCreate\SglEnrichValidateOrderRequest_Map.xml" htmlTables="1" htmlFormat="all"/>
  </connection>
  <connection id="285" name="SglEnrichValidateOrderRequest_Map1" type="4" refreshedVersion="0" background="1">
    <webPr xml="1" sourceData="1" url="C:\DATA\ANewRole\XML\MasterFiles\STOCreate\SglEnrichValidateOrderRequest_Map.xml" htmlTables="1" htmlFormat="all"/>
  </connection>
  <connection id="286" name="SglEnrichValidateOrderRequest_Map2" type="4" refreshedVersion="0" background="1">
    <webPr xml="1" sourceData="1" url="C:\DATA\ANewRole\XML\MasterFiles\STOCreate\SglEnrichValidateOrderRequest_Map.xml" htmlTables="1" htmlFormat="all"/>
  </connection>
  <connection id="287" name="STO_Enrich_Response_Gold" type="4" refreshedVersion="0" background="1">
    <webPr xml="1" sourceData="1" url="C:\TEMP\Enrich_Response.xml" htmlTables="1" htmlFormat="all"/>
  </connection>
  <connection id="288" name="STOCreate_Response" type="4" refreshedVersion="0" background="1">
    <webPr xml="1" sourceData="1" url="C:\TEMP\STOCreate_Response.xml" htmlTables="1" htmlFormat="all"/>
  </connection>
  <connection id="289" name="STOCreate_Response1" type="4" refreshedVersion="0" background="1">
    <webPr xml="1" sourceData="1" url="C:\TEMP\STOCreate_Response.xml" htmlTables="1" htmlFormat="all"/>
  </connection>
  <connection id="290" name="STOCreate_Send" type="4" refreshedVersion="0" background="1">
    <webPr xml="1" sourceData="1" url="C:\TEMP\STOCreate_Send.xml" htmlTables="1" htmlFormat="all"/>
  </connection>
  <connection id="291" name="STOCreate_Send1" type="4" refreshedVersion="0" background="1">
    <webPr xml="1" sourceData="1" url="C:\TEMP\STOCreate_Send.xml" htmlTables="1" htmlFormat="all"/>
  </connection>
  <connection id="292" name="STOCreate_Send10" type="4" refreshedVersion="0" background="1">
    <webPr xml="1" sourceData="1" url="C:\PO_Create\STOCreate_Send.xml" htmlTables="1" htmlFormat="all"/>
  </connection>
  <connection id="293" name="STOCreate_Send11" type="4" refreshedVersion="0" background="1">
    <webPr xml="1" sourceData="1" url="C:\PO_Create\STOCreate_Send.xml" htmlTables="1" htmlFormat="all"/>
  </connection>
  <connection id="294" name="STOCreate_Send12" type="4" refreshedVersion="0" background="1">
    <webPr xml="1" sourceData="1" url="C:\PO_Create\STOCreate_Send.xml" htmlTables="1" htmlFormat="all"/>
  </connection>
  <connection id="295" name="STOCreate_Send2" type="4" refreshedVersion="0" background="1">
    <webPr xml="1" sourceData="1" url="C:\TEMP\STOCreate_Send.xml" htmlTables="1" htmlFormat="all"/>
  </connection>
  <connection id="296" name="STOCreate_Send3" type="4" refreshedVersion="0" background="1">
    <webPr xml="1" sourceData="1" url="C:\TEMP\STOCreate_Send.xml" htmlTables="1" htmlFormat="all"/>
  </connection>
  <connection id="297" name="STOCreate_Send4" type="4" refreshedVersion="0" background="1">
    <webPr xml="1" sourceData="1" url="C:\TEMP\STOCreate_Send.xml" htmlTables="1" htmlFormat="all"/>
  </connection>
  <connection id="298" name="STOCreate_Send5" type="4" refreshedVersion="0" background="1">
    <webPr xml="1" sourceData="1" url="C:\TEMP\STOCreate_Send.xml" htmlTables="1" htmlFormat="all"/>
  </connection>
  <connection id="299" name="STOCreate_Send6" type="4" refreshedVersion="0" background="1">
    <webPr xml="1" sourceData="1" url="C:\TEMP\STOCreate_Send.xml" htmlTables="1" htmlFormat="all"/>
  </connection>
  <connection id="300" name="STOCreate_Send7" type="4" refreshedVersion="0" background="1">
    <webPr xml="1" sourceData="1" url="C:\TEMP\STOCreate_Send.xml" htmlTables="1" htmlFormat="all"/>
  </connection>
  <connection id="301" name="STOCreate_Send8" type="4" refreshedVersion="0" background="1">
    <webPr xml="1" sourceData="1" url="C:\TEMP\STOCreate_Send.xml" htmlTables="1" htmlFormat="all"/>
  </connection>
  <connection id="302" name="STOCreate_Send9" type="4" refreshedVersion="0" background="1">
    <webPr xml="1" sourceData="1" url="C:\PO_Create\STOCreate_Send.xml" htmlTables="1" htmlFormat="all"/>
  </connection>
  <connection id="303" name="STOEnrich_Response" type="4" refreshedVersion="0" background="1">
    <webPr xml="1" sourceData="1" url="C:\PO_Create\STOEnrich_Response.xml" htmlTables="1" htmlFormat="all"/>
  </connection>
  <connection id="304" name="STOEnrich_Response_Gold2-9-15" type="4" refreshedVersion="0" background="1">
    <webPr xml="1" sourceData="1" url="C:\PO_Create\STOEnrich_Response_Gold2-9-15.xml" htmlTables="1" htmlFormat="all"/>
  </connection>
  <connection id="305" name="STOEnrich_Response_Gold2-9-151" type="4" refreshedVersion="0" background="1">
    <webPr xml="1" sourceData="1" url="C:\PO_Create\STOEnrich_Response2.xml" htmlTables="1" htmlFormat="all"/>
  </connection>
  <connection id="306" name="STOEnrich_Send1" type="4" refreshedVersion="0" background="1">
    <webPr xml="1" sourceData="1" url="C:\PO_Create\STOEnrich_Send1.xml" htmlTables="1" htmlFormat="all"/>
  </connection>
  <connection id="307" name="STOEnrich_SendMultiTruckNbr" type="4" refreshedVersion="0" background="1">
    <webPr xml="1" sourceData="1" url="C:\Users\kjdesch\Documents\ANewRole\CodingProjects\STOTemplate\MasterXML\STOEnrich_SendMultiTruckNbr.xml" htmlTables="1" htmlFormat="all"/>
  </connection>
  <connection id="308" name="STOEnrich_SendMultiTruckNbr1" type="4" refreshedVersion="0" background="1">
    <webPr xml="1" sourceData="1" url="C:\Users\kjdesch\Documents\ANewRole\CodingProjects\STOTemplate\MasterXML\STOEnrich_SendMultiTruckNbr.xml" htmlTables="1" htmlFormat="all"/>
  </connection>
  <connection id="309" name="STOEnrich_SendMultiTruckNbr2" type="4" refreshedVersion="0" background="1">
    <webPr xml="1" sourceData="1" url="C:\Users\kjdesch\Documents\ANewRole\CodingProjects\STOTemplate\MasterXML\STOEnrich_SendMultiTruckNbr.xml" htmlTables="1" htmlFormat="all"/>
  </connection>
  <connection id="310" name="STOEnrichSend" type="4" refreshedVersion="0" background="1">
    <webPr xml="1" sourceData="1" url="C:\DATA\ANewRole\XML\MasterFiles\STOEnrichSend.xml" htmlTables="1" htmlFormat="all"/>
  </connection>
  <connection id="311" name="STOEnrichSend1" type="4" refreshedVersion="0" background="1">
    <webPr xml="1" sourceData="1" url="C:\DATA\ANewRole\XML\MasterFiles\STOEnrichSend.xml" htmlTables="1" htmlFormat="all"/>
  </connection>
  <connection id="312" name="STOEnrichSend2" type="4" refreshedVersion="0" background="1">
    <webPr xml="1" sourceData="1" url="C:\DATA\ANewRole\XML\MasterFiles\STOEnrichSend.xml" htmlTables="1" htmlFormat="all"/>
  </connection>
  <connection id="313" name="sto-ReadService" type="4" refreshedVersion="0" background="1">
    <webPr xml="1" sourceData="1" url="C:\DATA\sto-ReadService.xml" htmlTables="1" htmlFormat="all"/>
  </connection>
  <connection id="314" name="STOReadServiceResponse" type="4" refreshedVersion="0" background="1">
    <webPr xml="1" sourceData="1" url="C:\PO_Create\STOReadServiceResponse.xml" htmlTables="1" htmlFormat="all"/>
  </connection>
  <connection id="315" name="STOReadServiceResponse1" type="4" refreshedVersion="0" background="1">
    <webPr xml="1" sourceData="1" url="C:\PO_Create\STOReadServiceResponse.xml" htmlTables="1" htmlFormat="all"/>
  </connection>
  <connection id="316" name="STOReadServiceResponseGOld2-10-15" type="4" refreshedVersion="0" background="1">
    <webPr xml="1" sourceData="1" url="C:\DATA\STOReadServiceResponseGOld2-10-15.xml" htmlTables="1" htmlFormat="all"/>
  </connection>
  <connection id="317" name="STOReadServiceResponseGOld2-10-151" type="4" refreshedVersion="0" background="1">
    <webPr xml="1" sourceData="1" url="C:\PO_Create\STOReadServiceResponse.xml" htmlTables="1" htmlFormat="all"/>
  </connection>
  <connection id="318" name="STOTruckloadOrderResponse" type="4" refreshedVersion="0" background="1">
    <webPr xml="1" sourceData="1" url="C:\PO_Create\STOTruckloadOrderResponse.xml" htmlTables="1" htmlFormat="all"/>
  </connection>
  <connection id="319" name="testing123" type="4" refreshedVersion="0" background="1">
    <webPr xml="1" sourceData="1" url="C:\PO_Create\testing123.xml" htmlTables="1" htmlFormat="all"/>
  </connection>
  <connection id="320" name="testing1231" type="4" refreshedVersion="0" background="1">
    <webPr xml="1" sourceData="1" url="C:\PO_Create\KurtTest3-30.xml" htmlTables="1" htmlFormat="all"/>
  </connection>
  <connection id="321" name="truckloadExcessResponse" type="4" refreshedVersion="0" background="1">
    <webPr xml="1" sourceData="1" url="C:\DATA\truckloadExcessResponse.xml" htmlTables="1" htmlFormat="all"/>
  </connection>
  <connection id="322" name="truckloadOrderExcessRequest" type="4" refreshedVersion="0" background="1">
    <webPr xml="1" sourceData="1" url="C:\DATA\truckloadOrderExcessRequest.xml" htmlTables="1" htmlFormat="all"/>
  </connection>
  <connection id="323" name="TryThisNow" type="4" refreshedVersion="0" background="1">
    <webPr xml="1" sourceData="1" url="C:\TEMP\TryThisNow.xml" htmlTables="1" htmlFormat="all"/>
  </connection>
  <connection id="324" name="TryThisNow1" type="4" refreshedVersion="0" background="1">
    <webPr xml="1" sourceData="1" url="C:\TEMP\TryThisNow.xml" htmlTables="1" htmlFormat="all"/>
  </connection>
  <connection id="325" name="TryThisNow2" type="4" refreshedVersion="0" background="1">
    <webPr xml="1" sourceData="1" url="C:\TEMP\TryThisNow.xml" htmlTables="1" htmlFormat="all"/>
  </connection>
  <connection id="326" name="TryThisNow3" type="4" refreshedVersion="0" background="1">
    <webPr xml="1" sourceData="1" url="C:\TEMP\ReadServiceResponse.xml" htmlTables="1" htmlFormat="all"/>
  </connection>
  <connection id="327" name="uploadSTOtest" type="4" refreshedVersion="0" background="1">
    <webPr xml="1" sourceData="1" url="C:\PO_Create\uploadSTOtest.xml" htmlTables="1" htmlFormat="all"/>
  </connection>
  <connection id="328" name="uploadSTOtest1" type="4" refreshedVersion="0" background="1">
    <webPr xml="1" sourceData="1" url="C:\PO_Create\uploadSTOtest.xml" htmlTables="1" htmlFormat="all"/>
  </connection>
  <connection id="329" name="uploadSTOtest2" type="4" refreshedVersion="0" background="1">
    <webPr xml="1" sourceData="1" url="C:\PO_Create\uploadSTOtest.xml" htmlTables="1" htmlFormat="all"/>
  </connection>
</connections>
</file>

<file path=xl/sharedStrings.xml><?xml version="1.0" encoding="utf-8"?>
<sst xmlns="http://schemas.openxmlformats.org/spreadsheetml/2006/main" count="1277" uniqueCount="639">
  <si>
    <t>DNSB</t>
  </si>
  <si>
    <t>MABD</t>
  </si>
  <si>
    <t>Order Management System - Stock Transfer Order Creation</t>
  </si>
  <si>
    <t>COUNTRY_LIST</t>
  </si>
  <si>
    <t>Countries</t>
  </si>
  <si>
    <t>US</t>
  </si>
  <si>
    <t>COMPANY_LIST</t>
  </si>
  <si>
    <t>Country</t>
  </si>
  <si>
    <t>Companies</t>
  </si>
  <si>
    <t>Walmart</t>
  </si>
  <si>
    <t>Sam's Club</t>
  </si>
  <si>
    <t>Company</t>
  </si>
  <si>
    <t>Channel Methods</t>
  </si>
  <si>
    <t>Crossdock</t>
  </si>
  <si>
    <t>DSD</t>
  </si>
  <si>
    <t>DSDC</t>
  </si>
  <si>
    <t>Staple Stock</t>
  </si>
  <si>
    <t>Channel Method Header</t>
  </si>
  <si>
    <t>REASON_LIST</t>
  </si>
  <si>
    <t>Channel Method</t>
  </si>
  <si>
    <t>Reasons</t>
  </si>
  <si>
    <t>Business Decision</t>
  </si>
  <si>
    <t>Receiving correction</t>
  </si>
  <si>
    <t>CHECKBOX_LIST</t>
  </si>
  <si>
    <t>COMPANY/DIVISION</t>
  </si>
  <si>
    <t>REASON</t>
  </si>
  <si>
    <t>USER DEFAULT COMPANY/DIVISION</t>
  </si>
  <si>
    <t>Spreadsheet Version</t>
  </si>
  <si>
    <t>USER DEFAULT COUNTRY</t>
  </si>
  <si>
    <t>Company_Text</t>
  </si>
  <si>
    <t>Division_Code</t>
  </si>
  <si>
    <t>Reason_Text</t>
  </si>
  <si>
    <t>Reason_Code</t>
  </si>
  <si>
    <t>Version #</t>
  </si>
  <si>
    <t>Country_Code</t>
  </si>
  <si>
    <t>wm</t>
  </si>
  <si>
    <t>sams</t>
  </si>
  <si>
    <t>mustArriveByDate</t>
  </si>
  <si>
    <t>doNotShipBeforeDate</t>
  </si>
  <si>
    <t>countInReplInd</t>
  </si>
  <si>
    <t>seasonalInd</t>
  </si>
  <si>
    <t>tabEventInd</t>
  </si>
  <si>
    <t>Event</t>
  </si>
  <si>
    <t>dynamicDistribution</t>
  </si>
  <si>
    <t>manualCreateInd</t>
  </si>
  <si>
    <t>samplePOInd</t>
  </si>
  <si>
    <t>scheduledShipDate</t>
  </si>
  <si>
    <t>vendorDeptNbr</t>
  </si>
  <si>
    <t>vendorNbr</t>
  </si>
  <si>
    <t>vendorSeqNbr</t>
  </si>
  <si>
    <t>MoreAvailable</t>
  </si>
  <si>
    <t>Error:</t>
  </si>
  <si>
    <t/>
  </si>
  <si>
    <t>exceptionOrderRequest</t>
  </si>
  <si>
    <t>to node</t>
  </si>
  <si>
    <t>from node</t>
  </si>
  <si>
    <t>BatchId</t>
  </si>
  <si>
    <t>startExecutionNow</t>
  </si>
  <si>
    <t>batchSourceCd</t>
  </si>
  <si>
    <t>Default</t>
  </si>
  <si>
    <t>EDIT AS NEEDED</t>
  </si>
  <si>
    <t>Enrich/Re-enrich:</t>
  </si>
  <si>
    <t>Instructions</t>
  </si>
  <si>
    <t>PO Create</t>
  </si>
  <si>
    <t>Set the cells in yellow to reference the cells in green as needed</t>
  </si>
  <si>
    <t>Read Service</t>
  </si>
  <si>
    <t>END POINT ADDRESSES</t>
  </si>
  <si>
    <t>O5</t>
  </si>
  <si>
    <t>Cert</t>
  </si>
  <si>
    <t>UAT (EJ)</t>
  </si>
  <si>
    <t>https://int-es-replenishment.wal-mart.com</t>
  </si>
  <si>
    <t xml:space="preserve">Prod URL for DP </t>
  </si>
  <si>
    <t>https://es-replenishment.wal-mart.com</t>
  </si>
  <si>
    <t>Single</t>
  </si>
  <si>
    <t>Multi</t>
  </si>
  <si>
    <r>
      <t>*</t>
    </r>
    <r>
      <rPr>
        <b/>
        <sz val="11"/>
        <color rgb="FF000000"/>
        <rFont val="Calibri"/>
        <family val="2"/>
        <scheme val="minor"/>
      </rPr>
      <t xml:space="preserve"> Create Reason</t>
    </r>
  </si>
  <si>
    <t>N</t>
  </si>
  <si>
    <t>System Suggested Dates</t>
  </si>
  <si>
    <t>Batch/Request ID:</t>
  </si>
  <si>
    <t>Link(s):</t>
  </si>
  <si>
    <t>Optional/Default Overrides</t>
  </si>
  <si>
    <t>Quantity UOM Type</t>
  </si>
  <si>
    <t>UOM Text</t>
  </si>
  <si>
    <t>Uom Type</t>
  </si>
  <si>
    <t>QUANTITY_UOM_LIST</t>
  </si>
  <si>
    <t>UOM Type</t>
  </si>
  <si>
    <t>enrichValidationFailure</t>
  </si>
  <si>
    <t>legacyFailure</t>
  </si>
  <si>
    <t>ltlInd</t>
  </si>
  <si>
    <t>manualReplenOrderInd</t>
  </si>
  <si>
    <t>orderTypeCode</t>
  </si>
  <si>
    <t>substitutionInd</t>
  </si>
  <si>
    <t>firmAllocInd</t>
  </si>
  <si>
    <t>importInd</t>
  </si>
  <si>
    <t>itemNbr</t>
  </si>
  <si>
    <t>hazmat</t>
  </si>
  <si>
    <t>countInReplInd2</t>
  </si>
  <si>
    <t>error</t>
  </si>
  <si>
    <t>VG</t>
  </si>
  <si>
    <t>Enrich/Validate</t>
  </si>
  <si>
    <t>UploadRequest</t>
  </si>
  <si>
    <t xml:space="preserve">                                           Order Management System - Stock Transfer Order Enrichment</t>
  </si>
  <si>
    <t>baseDivNbr</t>
  </si>
  <si>
    <t>channelMethodCd</t>
  </si>
  <si>
    <t>createUserid</t>
  </si>
  <si>
    <t>eventName</t>
  </si>
  <si>
    <t>fromCountryCode</t>
  </si>
  <si>
    <t>fromHomeOfficeId</t>
  </si>
  <si>
    <t>is9Digit</t>
  </si>
  <si>
    <t>merchandiseDivision</t>
  </si>
  <si>
    <t>orderEachQuantity</t>
  </si>
  <si>
    <t>orderOfficeId</t>
  </si>
  <si>
    <t>toCountryCode</t>
  </si>
  <si>
    <t>orderRequestStatCode</t>
  </si>
  <si>
    <t>scheduledArrival</t>
  </si>
  <si>
    <t>sourceTypeCd</t>
  </si>
  <si>
    <t>stockTransferGroupId</t>
  </si>
  <si>
    <t>toHomeOfficeId</t>
  </si>
  <si>
    <t>dynamicDistribution3</t>
  </si>
  <si>
    <t>enrichValidationFailure4</t>
  </si>
  <si>
    <t>firmAllocInd5</t>
  </si>
  <si>
    <t>fromCountryCode6</t>
  </si>
  <si>
    <t>importInd8</t>
  </si>
  <si>
    <t>hazmat9</t>
  </si>
  <si>
    <t>is9Digit10</t>
  </si>
  <si>
    <t>itemNbr11</t>
  </si>
  <si>
    <t>legacyFailure12</t>
  </si>
  <si>
    <t>ltlInd13</t>
  </si>
  <si>
    <t>Accept All</t>
  </si>
  <si>
    <t>LEVEL_METHOD_LIST</t>
  </si>
  <si>
    <t>LEVEL_METHOD_DD_LIST</t>
  </si>
  <si>
    <t>LEVEL METHOD</t>
  </si>
  <si>
    <t>Level_Text</t>
  </si>
  <si>
    <t>Level_Code</t>
  </si>
  <si>
    <t>Level</t>
  </si>
  <si>
    <t>nodeNbr</t>
  </si>
  <si>
    <t>WHPK</t>
  </si>
  <si>
    <t>VNPK</t>
  </si>
  <si>
    <t>STO Type</t>
  </si>
  <si>
    <t>Item Desc</t>
  </si>
  <si>
    <t>Item Desc 2</t>
  </si>
  <si>
    <t>VNPK Ord Qty</t>
  </si>
  <si>
    <t>WHPK Ord Qty</t>
  </si>
  <si>
    <t>Spreadsheet Validations</t>
  </si>
  <si>
    <t>OMS Validations</t>
  </si>
  <si>
    <t>Override All      (Enter "Y")</t>
  </si>
  <si>
    <t>9 digit vendor number</t>
  </si>
  <si>
    <t xml:space="preserve">Error Code:            0 = Informational  1 = Soft Stop          2 = Hard Stop  </t>
  </si>
  <si>
    <t>scheduledArrivalDate</t>
  </si>
  <si>
    <t>nodeType</t>
  </si>
  <si>
    <t>Emergency Response</t>
  </si>
  <si>
    <t>Feature</t>
  </si>
  <si>
    <t>Seasonal Build UP</t>
  </si>
  <si>
    <t>Replenishment</t>
  </si>
  <si>
    <t>COMAC</t>
  </si>
  <si>
    <t>Holiday Distro</t>
  </si>
  <si>
    <t>Replenish to Sales</t>
  </si>
  <si>
    <t>nodeDcOpType</t>
  </si>
  <si>
    <t>acctgDeptNbr</t>
  </si>
  <si>
    <t>deptNbr</t>
  </si>
  <si>
    <t>item1Desc</t>
  </si>
  <si>
    <t>item2Desc</t>
  </si>
  <si>
    <t>itemStatusCode</t>
  </si>
  <si>
    <t>vendorPackQty</t>
  </si>
  <si>
    <t>warehousePackQty</t>
  </si>
  <si>
    <t>whseAlignTypeCd</t>
  </si>
  <si>
    <t>Node Type</t>
  </si>
  <si>
    <t>storeCutOffDate</t>
  </si>
  <si>
    <t>Dev</t>
  </si>
  <si>
    <t>http://orderrequestservices.sit.qa.walmart.com:8080</t>
  </si>
  <si>
    <t>Sit</t>
  </si>
  <si>
    <t>Siit</t>
  </si>
  <si>
    <t>http://orderrequestservices.dev1.qa.walmart.com:8080</t>
  </si>
  <si>
    <t>DC_OP_TYPE_CODE</t>
  </si>
  <si>
    <t>DC_OP_TYPE_DESC</t>
  </si>
  <si>
    <t xml:space="preserve">NOT ASSIGNED                                 </t>
  </si>
  <si>
    <t>RDC</t>
  </si>
  <si>
    <t>WPM</t>
  </si>
  <si>
    <t>GDC</t>
  </si>
  <si>
    <t>SDC</t>
  </si>
  <si>
    <t>JDC</t>
  </si>
  <si>
    <t>IDC</t>
  </si>
  <si>
    <t>arrOrders(n, 9)</t>
  </si>
  <si>
    <t>arrOrders(n, 10)</t>
  </si>
  <si>
    <t>arrOrders(n, 11)</t>
  </si>
  <si>
    <t>arrOrders(n, 5)</t>
  </si>
  <si>
    <t>arrOrders(n, 1)</t>
  </si>
  <si>
    <t>n/a</t>
  </si>
  <si>
    <t>arrOrders(n, 6)</t>
  </si>
  <si>
    <t>"9"</t>
  </si>
  <si>
    <t>"L2"</t>
  </si>
  <si>
    <t>arrOrders(n, 2)</t>
  </si>
  <si>
    <t>"L1"</t>
  </si>
  <si>
    <t>arrOrders(n, 14)</t>
  </si>
  <si>
    <t>arrOrders(n, 15)</t>
  </si>
  <si>
    <t>arrOrders(n, 8)</t>
  </si>
  <si>
    <t>WHPK Sell</t>
  </si>
  <si>
    <t>WHPK Qty</t>
  </si>
  <si>
    <t>VNPK Qty</t>
  </si>
  <si>
    <t>Xfer Qty</t>
  </si>
  <si>
    <t>To Node</t>
  </si>
  <si>
    <t>Thru Node</t>
  </si>
  <si>
    <t>From Node</t>
  </si>
  <si>
    <t>nodeNbr7</t>
  </si>
  <si>
    <t>orderTypeCode8</t>
  </si>
  <si>
    <t>sourceTypeCd9</t>
  </si>
  <si>
    <t>arrOrders(n, 3)</t>
  </si>
  <si>
    <t>STO Comments</t>
  </si>
  <si>
    <t xml:space="preserve">REGIONAL DC                                  </t>
  </si>
  <si>
    <t xml:space="preserve">DPS DC                                       </t>
  </si>
  <si>
    <t xml:space="preserve">WPM DC                                       </t>
  </si>
  <si>
    <t xml:space="preserve">GROCERY DC                                   </t>
  </si>
  <si>
    <t xml:space="preserve">SAMS DC                                      </t>
  </si>
  <si>
    <t xml:space="preserve">JEWELRY DC                                   </t>
  </si>
  <si>
    <t xml:space="preserve">TIRE DC                                      </t>
  </si>
  <si>
    <t xml:space="preserve">CENTER/POINT DC                              </t>
  </si>
  <si>
    <t xml:space="preserve">PHARMACY DC                                  </t>
  </si>
  <si>
    <t xml:space="preserve">OPTICAL                                      </t>
  </si>
  <si>
    <t xml:space="preserve">IMPORT                                       </t>
  </si>
  <si>
    <t xml:space="preserve">GUN / SUPPORT DC                             </t>
  </si>
  <si>
    <t xml:space="preserve">STORAGE DC                                   </t>
  </si>
  <si>
    <t xml:space="preserve">RETURN CENTER                                </t>
  </si>
  <si>
    <t xml:space="preserve">EXPORT                                       </t>
  </si>
  <si>
    <t xml:space="preserve">DOT COM                                      </t>
  </si>
  <si>
    <t>Node Abbr</t>
  </si>
  <si>
    <t>W</t>
  </si>
  <si>
    <t>S</t>
  </si>
  <si>
    <t>G</t>
  </si>
  <si>
    <t>R</t>
  </si>
  <si>
    <t>U</t>
  </si>
  <si>
    <t>T</t>
  </si>
  <si>
    <t>WalMart</t>
  </si>
  <si>
    <t>TDC</t>
  </si>
  <si>
    <t>CPDC</t>
  </si>
  <si>
    <t>RXDC</t>
  </si>
  <si>
    <t>ODC</t>
  </si>
  <si>
    <t>GSDC</t>
  </si>
  <si>
    <t>RCDC</t>
  </si>
  <si>
    <t>EXDC</t>
  </si>
  <si>
    <t>EDC</t>
  </si>
  <si>
    <t>ST</t>
  </si>
  <si>
    <t>CL</t>
  </si>
  <si>
    <t>DC Operational Type -arrNode</t>
  </si>
  <si>
    <t>Item Number</t>
  </si>
  <si>
    <t>QTY UOM</t>
  </si>
  <si>
    <t>whpkSellAmt</t>
  </si>
  <si>
    <t>unitOfMeasure</t>
  </si>
  <si>
    <t>arrOrders(n, 4)</t>
  </si>
  <si>
    <t>MULTI</t>
  </si>
  <si>
    <t>SINGLE</t>
  </si>
  <si>
    <t>orderBatchId</t>
  </si>
  <si>
    <t>orderRequestId</t>
  </si>
  <si>
    <t>rejectReasonCode</t>
  </si>
  <si>
    <t>channelMethod</t>
  </si>
  <si>
    <t>legacyStoNbr</t>
  </si>
  <si>
    <t>stockTransferOrderNbr</t>
  </si>
  <si>
    <t>backhaulInd</t>
  </si>
  <si>
    <t>contractCarrierInd</t>
  </si>
  <si>
    <t>dcs2000Ind</t>
  </si>
  <si>
    <t>promotionalBuyInd</t>
  </si>
  <si>
    <t>vnpkOrderQty</t>
  </si>
  <si>
    <t>whpkOrderQty</t>
  </si>
  <si>
    <t>fromNode</t>
  </si>
  <si>
    <t>toNode</t>
  </si>
  <si>
    <t>http://stocreateservices.dev1.qa.walmart.com:8080</t>
  </si>
  <si>
    <t>doNotShipBeforeDate2</t>
  </si>
  <si>
    <t>error3</t>
  </si>
  <si>
    <t>eventName4</t>
  </si>
  <si>
    <t>nodeNbr5</t>
  </si>
  <si>
    <t>itemNbr6</t>
  </si>
  <si>
    <t>tabEventInd10</t>
  </si>
  <si>
    <t>nodeNbr11</t>
  </si>
  <si>
    <t>orderEachQuantity12</t>
  </si>
  <si>
    <t>unitOfMeasure13</t>
  </si>
  <si>
    <t>backhaulInd2</t>
  </si>
  <si>
    <t>contractCarrierInd3</t>
  </si>
  <si>
    <t>countInReplInd4</t>
  </si>
  <si>
    <t>dcs2000Ind5</t>
  </si>
  <si>
    <t>doNotShipBeforeDate6</t>
  </si>
  <si>
    <t>dynamicDistribution7</t>
  </si>
  <si>
    <t>enrichValidationFailure8</t>
  </si>
  <si>
    <t>informationalMessages</t>
  </si>
  <si>
    <t>arrTemp#           1</t>
  </si>
  <si>
    <t>errorMessages</t>
  </si>
  <si>
    <t>errorMessages9</t>
  </si>
  <si>
    <t>eventName10</t>
  </si>
  <si>
    <t>firmAllocInd11</t>
  </si>
  <si>
    <t>nodeDcOpType12</t>
  </si>
  <si>
    <t>nodeNbr13</t>
  </si>
  <si>
    <t>nodeType14</t>
  </si>
  <si>
    <t>importInd15</t>
  </si>
  <si>
    <t>informationalMessages16</t>
  </si>
  <si>
    <t>acctgDeptNbr17</t>
  </si>
  <si>
    <t>deptNbr18</t>
  </si>
  <si>
    <t>hazmat19</t>
  </si>
  <si>
    <t>is9Digit20</t>
  </si>
  <si>
    <t>item1Desc21</t>
  </si>
  <si>
    <t>item2Desc22</t>
  </si>
  <si>
    <t>itemNbr23</t>
  </si>
  <si>
    <t>itemStatusCode24</t>
  </si>
  <si>
    <t>vendorDeptNbr25</t>
  </si>
  <si>
    <t>vendorNbr26</t>
  </si>
  <si>
    <t>vendorPackQty27</t>
  </si>
  <si>
    <t>vendorSeqNbr28</t>
  </si>
  <si>
    <t>whpkSellAmt29</t>
  </si>
  <si>
    <t>warehousePackQty30</t>
  </si>
  <si>
    <t>whseAlignTypeCd31</t>
  </si>
  <si>
    <t>legacyFailure32</t>
  </si>
  <si>
    <t>ltlInd33</t>
  </si>
  <si>
    <t>manualCreateInd34</t>
  </si>
  <si>
    <t>manualReplenOrderInd35</t>
  </si>
  <si>
    <t>mustArriveByDate36</t>
  </si>
  <si>
    <t>orderEachQuantity37</t>
  </si>
  <si>
    <t>nodeDcOpType38</t>
  </si>
  <si>
    <t>nodeNbr39</t>
  </si>
  <si>
    <t>nodeType40</t>
  </si>
  <si>
    <t>orderTypeCode41</t>
  </si>
  <si>
    <t>promotionalBuyInd42</t>
  </si>
  <si>
    <t>samplePOInd43</t>
  </si>
  <si>
    <t>seasonalInd44</t>
  </si>
  <si>
    <t>sourceTypeCd45</t>
  </si>
  <si>
    <t>substitutionInd46</t>
  </si>
  <si>
    <t>tabEventInd47</t>
  </si>
  <si>
    <t>nodeDcOpType48</t>
  </si>
  <si>
    <t>nodeNbr49</t>
  </si>
  <si>
    <t>nodeType50</t>
  </si>
  <si>
    <t>unitOfMeasure51</t>
  </si>
  <si>
    <t>Start Execution-&gt;</t>
  </si>
  <si>
    <t>test</t>
  </si>
  <si>
    <t>test over</t>
  </si>
  <si>
    <t>rejectReasonText</t>
  </si>
  <si>
    <t>RetrieveBatchResultsResponse_Map</t>
  </si>
  <si>
    <t>item1_desc</t>
  </si>
  <si>
    <t>EnrichValidateResponse_Map</t>
  </si>
  <si>
    <t>EnrichValidateOrderRequest_Map</t>
  </si>
  <si>
    <t>ReadService</t>
  </si>
  <si>
    <t>EJ</t>
  </si>
  <si>
    <t>http://stocreateservices.uat.qa.walmart.com:8080</t>
  </si>
  <si>
    <t>http://orderrequestservices.uat.qa.walmart.com:8080</t>
  </si>
  <si>
    <t>workOrderNbr</t>
  </si>
  <si>
    <t>createReasonCode</t>
  </si>
  <si>
    <t>UploadOrderRequest_Map</t>
  </si>
  <si>
    <t>nodeNbr2</t>
  </si>
  <si>
    <t>https://stage-es-replenishment.wal-mart.com</t>
  </si>
  <si>
    <t>ResolveGrocery</t>
  </si>
  <si>
    <t>Order Management System - Stock Transfer Order Creation Results</t>
  </si>
  <si>
    <r>
      <rPr>
        <b/>
        <sz val="11"/>
        <color rgb="FFFF0000"/>
        <rFont val="Calibri"/>
        <family val="2"/>
        <scheme val="minor"/>
      </rPr>
      <t>**</t>
    </r>
    <r>
      <rPr>
        <b/>
        <sz val="11"/>
        <rFont val="Calibri"/>
        <family val="2"/>
        <scheme val="minor"/>
      </rPr>
      <t>Qty UOM (whpk, vnpk or eaches)</t>
    </r>
  </si>
  <si>
    <r>
      <rPr>
        <b/>
        <sz val="11"/>
        <color rgb="FFFF0000"/>
        <rFont val="Calibri"/>
        <family val="2"/>
        <scheme val="minor"/>
      </rPr>
      <t>**</t>
    </r>
    <r>
      <rPr>
        <b/>
        <sz val="11"/>
        <rFont val="Calibri"/>
        <family val="2"/>
        <scheme val="minor"/>
      </rPr>
      <t>Xfer
Qty</t>
    </r>
  </si>
  <si>
    <r>
      <rPr>
        <b/>
        <sz val="11"/>
        <color rgb="FFFF0000"/>
        <rFont val="Calibri"/>
        <family val="2"/>
        <scheme val="minor"/>
      </rPr>
      <t>**</t>
    </r>
    <r>
      <rPr>
        <b/>
        <sz val="11"/>
        <rFont val="Calibri"/>
        <family val="2"/>
        <scheme val="minor"/>
      </rPr>
      <t>To
Node</t>
    </r>
  </si>
  <si>
    <r>
      <rPr>
        <b/>
        <sz val="11"/>
        <color rgb="FFFF0000"/>
        <rFont val="Calibri"/>
        <family val="2"/>
        <scheme val="minor"/>
      </rPr>
      <t>**</t>
    </r>
    <r>
      <rPr>
        <b/>
        <sz val="11"/>
        <rFont val="Calibri"/>
        <family val="2"/>
        <scheme val="minor"/>
      </rPr>
      <t>Item Number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</si>
  <si>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rFont val="Calibri"/>
        <family val="2"/>
        <scheme val="minor"/>
      </rPr>
      <t xml:space="preserve"> Country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</si>
  <si>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rFont val="Calibri"/>
        <family val="2"/>
        <scheme val="minor"/>
      </rPr>
      <t xml:space="preserve"> Purchase Company</t>
    </r>
  </si>
  <si>
    <r>
      <t xml:space="preserve"> </t>
    </r>
    <r>
      <rPr>
        <b/>
        <sz val="11"/>
        <color rgb="FFFF0000"/>
        <rFont val="Calibri"/>
        <family val="2"/>
        <scheme val="minor"/>
      </rPr>
      <t>*</t>
    </r>
    <r>
      <rPr>
        <b/>
        <sz val="11"/>
        <rFont val="Calibri"/>
        <family val="2"/>
        <scheme val="minor"/>
      </rPr>
      <t xml:space="preserve"> STO Level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</si>
  <si>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rFont val="Calibri"/>
        <family val="2"/>
        <scheme val="minor"/>
      </rPr>
      <t xml:space="preserve"> Quantity UOM</t>
    </r>
  </si>
  <si>
    <t>storeNumber</t>
  </si>
  <si>
    <t>estOutOfStckDt</t>
  </si>
  <si>
    <t>sams9digitNbr</t>
  </si>
  <si>
    <t>demandReasonCode</t>
  </si>
  <si>
    <t>From</t>
  </si>
  <si>
    <t>backHaulInd</t>
  </si>
  <si>
    <t>error message</t>
  </si>
  <si>
    <t>toNode2</t>
  </si>
  <si>
    <t>message</t>
  </si>
  <si>
    <t>commodityId</t>
  </si>
  <si>
    <t>itemClubInfo</t>
  </si>
  <si>
    <t>itemStatusCode3</t>
  </si>
  <si>
    <t>whpkSellAmt2</t>
  </si>
  <si>
    <t>To</t>
  </si>
  <si>
    <t>toHomeOfficeID</t>
  </si>
  <si>
    <t>FindMySubmissionsResponse_Map</t>
  </si>
  <si>
    <t>Loading Batches…</t>
  </si>
  <si>
    <t>Loading Dates…</t>
  </si>
  <si>
    <t>batchId</t>
  </si>
  <si>
    <t>CreateDate</t>
  </si>
  <si>
    <t>statusCode</t>
  </si>
  <si>
    <t>StatusDesc</t>
  </si>
  <si>
    <t>userId</t>
  </si>
  <si>
    <t>Batch ID</t>
  </si>
  <si>
    <t>Date</t>
  </si>
  <si>
    <t>User Dates</t>
  </si>
  <si>
    <t>Item</t>
  </si>
  <si>
    <t>To Loc</t>
  </si>
  <si>
    <t>From Loc</t>
  </si>
  <si>
    <t>Thru Loc</t>
  </si>
  <si>
    <t>Enrich/Re-enrich Chunk Size</t>
  </si>
  <si>
    <t>Order Create Chunk Size</t>
  </si>
  <si>
    <t>Parallel Chunk Limit</t>
  </si>
  <si>
    <t>SLA/Chunk in seconds</t>
  </si>
  <si>
    <t>From WHSE Area</t>
  </si>
  <si>
    <t>Promo
Indicator</t>
  </si>
  <si>
    <t>To WHSE Area</t>
  </si>
  <si>
    <t>Promo Ind</t>
  </si>
  <si>
    <t>Y</t>
  </si>
  <si>
    <t>whseAreaCd</t>
  </si>
  <si>
    <t>whseAreaCd3</t>
  </si>
  <si>
    <t>following - 1</t>
  </si>
  <si>
    <t>freightPaymentTypeCode</t>
  </si>
  <si>
    <t>ScheduledShipDate</t>
  </si>
  <si>
    <t>warningMessages</t>
  </si>
  <si>
    <t>whse area cd</t>
  </si>
  <si>
    <t>whpk sell amt</t>
  </si>
  <si>
    <t>Code</t>
  </si>
  <si>
    <t>User</t>
  </si>
  <si>
    <t>1A</t>
  </si>
  <si>
    <t>1C</t>
  </si>
  <si>
    <t>1P</t>
  </si>
  <si>
    <t>5C</t>
  </si>
  <si>
    <t>6C</t>
  </si>
  <si>
    <t>7C</t>
  </si>
  <si>
    <t>8C</t>
  </si>
  <si>
    <t>9C</t>
  </si>
  <si>
    <t>WHSE_AREA</t>
  </si>
  <si>
    <t>WHSE AREA</t>
  </si>
  <si>
    <t>FROM WHSE Area</t>
  </si>
  <si>
    <t>Freight Terms</t>
  </si>
  <si>
    <t>OverrideValidationInd</t>
  </si>
  <si>
    <t>userAuthorityNbr</t>
  </si>
  <si>
    <t>freightPaymentTypeCode5</t>
  </si>
  <si>
    <t>nodeNbr6</t>
  </si>
  <si>
    <t>itemNbr7</t>
  </si>
  <si>
    <t>nodeNbr8</t>
  </si>
  <si>
    <r>
      <t>*</t>
    </r>
    <r>
      <rPr>
        <b/>
        <sz val="11"/>
        <color rgb="FF000000"/>
        <rFont val="Calibri"/>
        <family val="2"/>
        <scheme val="minor"/>
      </rPr>
      <t>STO Level Single/Multi</t>
    </r>
  </si>
  <si>
    <r>
      <t>Please fill out the requried fields indicated by an (</t>
    </r>
    <r>
      <rPr>
        <sz val="10"/>
        <color rgb="FFFF0000"/>
        <rFont val="Calibri"/>
        <family val="2"/>
        <scheme val="minor"/>
      </rPr>
      <t>**</t>
    </r>
    <r>
      <rPr>
        <sz val="10"/>
        <rFont val="Calibri"/>
        <family val="2"/>
        <scheme val="minor"/>
      </rPr>
      <t>)</t>
    </r>
  </si>
  <si>
    <r>
      <t>One or more required (</t>
    </r>
    <r>
      <rPr>
        <sz val="10"/>
        <color rgb="FFFF0000"/>
        <rFont val="Calibri"/>
        <family val="2"/>
        <scheme val="minor"/>
      </rPr>
      <t>*</t>
    </r>
    <r>
      <rPr>
        <sz val="10"/>
        <rFont val="Calibri"/>
        <family val="2"/>
        <scheme val="minor"/>
      </rPr>
      <t>)</t>
    </r>
  </si>
  <si>
    <t>Accept All System Suggested Dates</t>
  </si>
  <si>
    <t xml:space="preserve">1A </t>
  </si>
  <si>
    <t>iqty</t>
  </si>
  <si>
    <t>inbr</t>
  </si>
  <si>
    <t>UOM QTY</t>
  </si>
  <si>
    <t>Item Nbr</t>
  </si>
  <si>
    <t>qty uom</t>
  </si>
  <si>
    <t>po nbr</t>
  </si>
  <si>
    <t>grocery ind</t>
  </si>
  <si>
    <t>allow default</t>
  </si>
  <si>
    <t>DC</t>
  </si>
  <si>
    <t>Vendor</t>
  </si>
  <si>
    <t>PO NBR</t>
  </si>
  <si>
    <t xml:space="preserve">TLC Response </t>
  </si>
  <si>
    <t xml:space="preserve"> </t>
  </si>
  <si>
    <t>McLane Flag</t>
  </si>
  <si>
    <t>Truckload VG</t>
  </si>
  <si>
    <t>http://orderrequest.dev1.qa.walmart.com:8080/orderrequest/services/</t>
  </si>
  <si>
    <t>TLC</t>
  </si>
  <si>
    <t>Level Grouping #</t>
  </si>
  <si>
    <t>TO WHSE Area</t>
  </si>
  <si>
    <t>Promo</t>
  </si>
  <si>
    <t>Truck Seq #</t>
  </si>
  <si>
    <t>Worksheet Changes</t>
  </si>
  <si>
    <t>Valid STO?</t>
  </si>
  <si>
    <t>Response Message:</t>
  </si>
  <si>
    <t>STO Grouping#</t>
  </si>
  <si>
    <t>orderQty</t>
  </si>
  <si>
    <t>orderTypeCode9</t>
  </si>
  <si>
    <t>sourceTypeCd10</t>
  </si>
  <si>
    <t>tabEventInd11</t>
  </si>
  <si>
    <t>nodeNbr12</t>
  </si>
  <si>
    <t>channelMethodCd13</t>
  </si>
  <si>
    <t>unitOfMeasure15</t>
  </si>
  <si>
    <t>Reserved Space</t>
  </si>
  <si>
    <t>Do Not Use</t>
  </si>
  <si>
    <t>truckSeqNbr</t>
  </si>
  <si>
    <t>https://es-replenishment.wal-mart.com/orderrequest/services/</t>
  </si>
  <si>
    <t>dcCancelOutInd</t>
  </si>
  <si>
    <t>dcNumber</t>
  </si>
  <si>
    <t>vnpkCostAmt</t>
  </si>
  <si>
    <t>totOnHandQty</t>
  </si>
  <si>
    <t>onOrdrQty</t>
  </si>
  <si>
    <t>reservedQty</t>
  </si>
  <si>
    <t>allocatedQty</t>
  </si>
  <si>
    <t>inventoryAmt</t>
  </si>
  <si>
    <t>whpkSellAmt5</t>
  </si>
  <si>
    <t>linkItemNbr</t>
  </si>
  <si>
    <t>vnpkCostAmt4</t>
  </si>
  <si>
    <t>itemStatusCode6</t>
  </si>
  <si>
    <t>whpkSellAmt7</t>
  </si>
  <si>
    <t>dcs2000Ind8</t>
  </si>
  <si>
    <t>doNotShipBeforeDate9</t>
  </si>
  <si>
    <t>dynamicDistribution10</t>
  </si>
  <si>
    <t>enrichValidationFailure11</t>
  </si>
  <si>
    <t>errorMessages12</t>
  </si>
  <si>
    <t>eventName13</t>
  </si>
  <si>
    <t>freightPaymentTypeCode14</t>
  </si>
  <si>
    <t>firmAllocInd15</t>
  </si>
  <si>
    <t>nodeDcOpType16</t>
  </si>
  <si>
    <t>nodeNbr17</t>
  </si>
  <si>
    <t>nodeType18</t>
  </si>
  <si>
    <t>whseAreaCd19</t>
  </si>
  <si>
    <t>whpkSellAmt20</t>
  </si>
  <si>
    <t>Override</t>
  </si>
  <si>
    <t>http://orderrequest.uat.qa.walmart.com:8080/orderrequest/services/</t>
  </si>
  <si>
    <t>EACHES</t>
  </si>
  <si>
    <t>COLLECT</t>
  </si>
  <si>
    <t>FREIGHT_TERMS</t>
  </si>
  <si>
    <t>FREIGHT TERMS</t>
  </si>
  <si>
    <t>PREPAID</t>
  </si>
  <si>
    <t>Commodity
code</t>
  </si>
  <si>
    <t>bannerCode</t>
  </si>
  <si>
    <t>bannerCode21</t>
  </si>
  <si>
    <t>importInd22</t>
  </si>
  <si>
    <t>informationalMessages23</t>
  </si>
  <si>
    <t>acctgDeptNbr24</t>
  </si>
  <si>
    <t>commodityId25</t>
  </si>
  <si>
    <t>deptNbr26</t>
  </si>
  <si>
    <t>hazmat27</t>
  </si>
  <si>
    <t>is9Digit28</t>
  </si>
  <si>
    <t>item1Desc29</t>
  </si>
  <si>
    <t>item2Desc30</t>
  </si>
  <si>
    <t>dcCancelOutInd31</t>
  </si>
  <si>
    <t>itemStatusCode32</t>
  </si>
  <si>
    <t>dcNumber33</t>
  </si>
  <si>
    <t>vnpkCostAmt34</t>
  </si>
  <si>
    <t>whpkSellAmt35</t>
  </si>
  <si>
    <t>totOnHandQty36</t>
  </si>
  <si>
    <t>onOrdrQty37</t>
  </si>
  <si>
    <t>reservedQty38</t>
  </si>
  <si>
    <t>allocatedQty39</t>
  </si>
  <si>
    <t>inventoryAmt40</t>
  </si>
  <si>
    <t>storeNumber41</t>
  </si>
  <si>
    <t>itemStatusCode42</t>
  </si>
  <si>
    <t>vnpkCostAmt43</t>
  </si>
  <si>
    <t>linkItemNbr44</t>
  </si>
  <si>
    <t>estOutOfStckDt45</t>
  </si>
  <si>
    <t>whpkSellAmt46</t>
  </si>
  <si>
    <t>itemNbr47</t>
  </si>
  <si>
    <t>itemStatusCode48</t>
  </si>
  <si>
    <t>sams9digitNbr49</t>
  </si>
  <si>
    <t>vendorDeptNbr50</t>
  </si>
  <si>
    <t>vendorNbr51</t>
  </si>
  <si>
    <t>vendorPackQty52</t>
  </si>
  <si>
    <t>vendorSeqNbr53</t>
  </si>
  <si>
    <t>warehousePackQty54</t>
  </si>
  <si>
    <t>whpkSellAmt55</t>
  </si>
  <si>
    <t>whseAlignTypeCd56</t>
  </si>
  <si>
    <t>legacyFailure57</t>
  </si>
  <si>
    <t>ltlInd58</t>
  </si>
  <si>
    <t>mustArriveByDate59</t>
  </si>
  <si>
    <t>orderEachQuantity60</t>
  </si>
  <si>
    <t>nodeDcOpType61</t>
  </si>
  <si>
    <t>nodeNbr62</t>
  </si>
  <si>
    <t>nodeType63</t>
  </si>
  <si>
    <t>whseAreaCd64</t>
  </si>
  <si>
    <t>whpkSellAmt65</t>
  </si>
  <si>
    <t>bannerCode66</t>
  </si>
  <si>
    <t>orderTypeCode67</t>
  </si>
  <si>
    <t>promotionalBuyInd68</t>
  </si>
  <si>
    <t>samplePOInd69</t>
  </si>
  <si>
    <t>seasonalInd70</t>
  </si>
  <si>
    <t>sourceTypeCd71</t>
  </si>
  <si>
    <t>substitutionInd72</t>
  </si>
  <si>
    <t>tabEventInd73</t>
  </si>
  <si>
    <t>nodeDcOpType74</t>
  </si>
  <si>
    <t>nodeNbr75</t>
  </si>
  <si>
    <t>nodeType76</t>
  </si>
  <si>
    <t>whseAreaCd77</t>
  </si>
  <si>
    <t>whpkSellAmt78</t>
  </si>
  <si>
    <t>bannerCode79</t>
  </si>
  <si>
    <t>unitOfMeasure80</t>
  </si>
  <si>
    <t>warningMessages81</t>
  </si>
  <si>
    <t>http://stocreateservices.sit.qa.walmart.com:8080</t>
  </si>
  <si>
    <t>http://orderrequest.sit.qa.walmart.com:8080/orderrequest/services/</t>
  </si>
  <si>
    <t>DC_NBR</t>
  </si>
  <si>
    <t>DEST_DC_NBR</t>
  </si>
  <si>
    <t>kj</t>
  </si>
  <si>
    <t>Store_nbr</t>
  </si>
  <si>
    <t>Store</t>
  </si>
  <si>
    <t>VNPK (Case Pk)</t>
  </si>
  <si>
    <t xml:space="preserve">https://stage-es-replenishment.wal-mart.com/orderrequest/services/
</t>
  </si>
  <si>
    <t>chkTab</t>
  </si>
  <si>
    <t>Close Date Push</t>
  </si>
  <si>
    <t>Club Request</t>
  </si>
  <si>
    <t>DC Overstocked</t>
  </si>
  <si>
    <t>DC Understocked</t>
  </si>
  <si>
    <t>Demo Distro</t>
  </si>
  <si>
    <t>EOC Order</t>
  </si>
  <si>
    <t>EOL Distribution</t>
  </si>
  <si>
    <t>Endcap Distro</t>
  </si>
  <si>
    <t>Impact Store/Club</t>
  </si>
  <si>
    <t>Member/ Customer Request</t>
  </si>
  <si>
    <t>Missed CAO Order</t>
  </si>
  <si>
    <t>New Item Distro</t>
  </si>
  <si>
    <t>Stock Balance</t>
  </si>
  <si>
    <t>Store Request</t>
  </si>
  <si>
    <t xml:space="preserve">                   </t>
  </si>
  <si>
    <t>Changed by</t>
  </si>
  <si>
    <t>Change</t>
  </si>
  <si>
    <t>cbreed</t>
  </si>
  <si>
    <t>Added Error Logging to the VBA</t>
  </si>
  <si>
    <t>c:po_create</t>
  </si>
  <si>
    <t>//</t>
  </si>
  <si>
    <t>Merch_Div</t>
  </si>
  <si>
    <t>orderQty14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</si>
  <si>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</si>
  <si>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</si>
  <si>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</si>
  <si>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</si>
  <si>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</si>
  <si>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</si>
  <si>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</si>
  <si>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</si>
  <si>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</si>
  <si>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</si>
  <si>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</si>
  <si>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</si>
  <si>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</si>
  <si>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</si>
  <si>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</si>
  <si>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</si>
  <si>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</si>
  <si>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</si>
  <si>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</si>
  <si>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</si>
  <si>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</si>
  <si>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</si>
  <si>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New/RELO/Remodel</t>
  </si>
  <si>
    <t>kjdesch</t>
  </si>
  <si>
    <t>Truck# functionality to Template tab</t>
  </si>
  <si>
    <t>WHPK 0 hard-stop</t>
  </si>
  <si>
    <t>Merch_Div fix, WHPK 0 rewrite installed also (Refine as we were only checking any whpk sell originally, make specific to From loc/Item</t>
  </si>
  <si>
    <t>SORT fix, duplicate L1/item records, Note added to two sort sections in the Pre-validation module - 'sort user input - 12-13-2016 (Multi note) KJD Must sort B column (item) last or will cause dup L1/Item and break with "Technical Error"</t>
  </si>
  <si>
    <t>us</t>
  </si>
  <si>
    <t>d0rothe</t>
  </si>
  <si>
    <t>Removed spreadsheet validation "Item has WHPK Sell of 0, Xfer Qty changed to 0 for removal."</t>
  </si>
  <si>
    <t>Changed from \\honts8011\wrq_scripts\Wal-Mart\us\POScripts\PO_Create\ to \\phont80025us.homeoffice.wal-mart.com\fileshares\wrq_scripts\Wal-Mart\us\POScripts\PO_Create\'</t>
  </si>
  <si>
    <t>New Store Cutoff</t>
  </si>
  <si>
    <t>Tab Event</t>
  </si>
  <si>
    <t>Truck Seq Nbr</t>
  </si>
  <si>
    <t>WHS2WHWK35</t>
  </si>
  <si>
    <t>L1</t>
  </si>
  <si>
    <t>jaxe0</t>
  </si>
  <si>
    <t>WHS2WHWK45</t>
  </si>
  <si>
    <r>
      <t>*</t>
    </r>
    <r>
      <rPr>
        <b/>
        <sz val="11"/>
        <color rgb="FF000000"/>
        <rFont val="Calibri"/>
        <family val="2"/>
        <scheme val="minor"/>
      </rPr>
      <t>Event</t>
    </r>
  </si>
  <si>
    <r>
      <t>*</t>
    </r>
    <r>
      <rPr>
        <b/>
        <sz val="11"/>
        <color rgb="FF000000"/>
        <rFont val="Calibri"/>
        <family val="2"/>
        <scheme val="minor"/>
      </rPr>
      <t>Freight Terms</t>
    </r>
  </si>
  <si>
    <r>
      <t>*</t>
    </r>
    <r>
      <rPr>
        <b/>
        <sz val="11"/>
        <color rgb="FF000000"/>
        <rFont val="Calibri"/>
        <family val="2"/>
        <scheme val="minor"/>
      </rPr>
      <t>Freight Terms (Select)</t>
    </r>
  </si>
  <si>
    <t>Collect</t>
  </si>
  <si>
    <t>PrePaid</t>
  </si>
  <si>
    <t>Template is pointed to Datapower test Environment</t>
  </si>
  <si>
    <r>
      <t>*</t>
    </r>
    <r>
      <rPr>
        <b/>
        <sz val="11"/>
        <color rgb="FF000000"/>
        <rFont val="Calibri"/>
        <family val="2"/>
        <scheme val="minor"/>
      </rPr>
      <t>From Node</t>
    </r>
  </si>
  <si>
    <t>Not Used</t>
  </si>
  <si>
    <t>Perishable 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</si>
</sst>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m/dd/yyyy;@"/>
    <numFmt numFmtId="165" formatCode="mm/dd/yyyy"/>
    <numFmt numFmtId="166" formatCode="&quot;$&quot;#,##0.00"/>
    <numFmt numFmtId="167" formatCode="#00000"/>
    <numFmt numFmtId="168" formatCode="0.0"/>
    <numFmt numFmtId="169" formatCode="m/d/yyyy;@"/>
    <numFmt numFmtId="170" formatCode="mm/dd/yyyy\ h:mm"/>
    <numFmt numFmtId="171" formatCode="#,##0.0000"/>
  </numFmts>
  <fonts count="5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rgb="FF1A1A1A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22"/>
      <name val="Calibri"/>
      <family val="2"/>
      <scheme val="minor"/>
    </font>
    <font>
      <sz val="22"/>
      <name val="Arial"/>
      <family val="2"/>
    </font>
    <font>
      <sz val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Arial"/>
      <family val="2"/>
    </font>
    <font>
      <sz val="11"/>
      <color theme="1"/>
      <name val="Calibri"/>
      <family val="2"/>
    </font>
    <font>
      <sz val="11"/>
      <color indexed="20"/>
      <name val="Calibri"/>
      <family val="2"/>
      <scheme val="minor"/>
    </font>
    <font>
      <u/>
      <sz val="10"/>
      <color indexed="12"/>
      <name val="Arial"/>
      <family val="2"/>
    </font>
    <font>
      <sz val="11"/>
      <color rgb="FF010000"/>
      <name val="Calibri"/>
      <family val="2"/>
      <scheme val="minor"/>
    </font>
    <font>
      <sz val="11"/>
      <color rgb="FFFF0000"/>
      <name val="Arial"/>
      <family val="2"/>
    </font>
    <font>
      <b/>
      <sz val="11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DBB30"/>
        <bgColor indexed="64"/>
      </patternFill>
    </fill>
    <fill>
      <patternFill patternType="solid">
        <fgColor rgb="FF6CABE7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0"/>
        </stop>
        <stop position="1">
          <color theme="0"/>
        </stop>
      </gradientFill>
    </fill>
    <fill>
      <patternFill patternType="solid">
        <fgColor rgb="FFB3D5F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1BF1A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DB4E3"/>
        <bgColor indexed="64"/>
      </patternFill>
    </fill>
    <fill>
      <patternFill patternType="solid">
        <fgColor theme="8"/>
        <bgColor indexed="64"/>
      </patternFill>
    </fill>
  </fills>
  <borders count="60">
    <border>
      <left/>
      <right/>
      <top/>
      <bottom/>
      <diagonal/>
    </border>
    <border>
      <left style="thin">
        <color rgb="FF1A75CF"/>
      </left>
      <right style="thin">
        <color rgb="FF1A75CF"/>
      </right>
      <top style="thin">
        <color rgb="FF1A75CF"/>
      </top>
      <bottom style="thin">
        <color rgb="FF1A75C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4"/>
      </left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rgb="FF477EAB"/>
      </left>
      <right style="thin">
        <color rgb="FF477EAB"/>
      </right>
      <top style="thin">
        <color rgb="FF477EAB"/>
      </top>
      <bottom style="thin">
        <color rgb="FF477EAB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1A75CF"/>
      </left>
      <right/>
      <top style="thin">
        <color rgb="FF1A75CF"/>
      </top>
      <bottom style="thin">
        <color rgb="FF1A75CF"/>
      </bottom>
      <diagonal/>
    </border>
    <border>
      <left/>
      <right/>
      <top style="thin">
        <color rgb="FF1A75CF"/>
      </top>
      <bottom style="thin">
        <color rgb="FF1A75CF"/>
      </bottom>
      <diagonal/>
    </border>
    <border>
      <left/>
      <right style="thin">
        <color rgb="FF1A75CF"/>
      </right>
      <top style="thin">
        <color rgb="FF1A75CF"/>
      </top>
      <bottom style="thin">
        <color rgb="FF1A75CF"/>
      </bottom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rgb="FF477EAB"/>
      </bottom>
      <diagonal/>
    </border>
    <border>
      <left style="thin">
        <color indexed="64"/>
      </left>
      <right/>
      <top style="thin">
        <color indexed="64"/>
      </top>
      <bottom style="thin">
        <color rgb="FF477EA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</borders>
  <cellStyleXfs count="110">
    <xf numFmtId="0" fontId="0" fillId="0" borderId="0"/>
    <xf numFmtId="0" fontId="10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27" applyNumberFormat="0" applyFill="0" applyAlignment="0" applyProtection="0"/>
    <xf numFmtId="0" fontId="18" fillId="0" borderId="28" applyNumberFormat="0" applyFill="0" applyAlignment="0" applyProtection="0"/>
    <xf numFmtId="0" fontId="19" fillId="0" borderId="29" applyNumberFormat="0" applyFill="0" applyAlignment="0" applyProtection="0"/>
    <xf numFmtId="0" fontId="19" fillId="0" borderId="0" applyNumberFormat="0" applyFill="0" applyBorder="0" applyAlignment="0" applyProtection="0"/>
    <xf numFmtId="0" fontId="20" fillId="12" borderId="0" applyNumberFormat="0" applyBorder="0" applyAlignment="0" applyProtection="0"/>
    <xf numFmtId="0" fontId="21" fillId="13" borderId="0" applyNumberFormat="0" applyBorder="0" applyAlignment="0" applyProtection="0"/>
    <xf numFmtId="0" fontId="22" fillId="14" borderId="0" applyNumberFormat="0" applyBorder="0" applyAlignment="0" applyProtection="0"/>
    <xf numFmtId="0" fontId="23" fillId="15" borderId="30" applyNumberFormat="0" applyAlignment="0" applyProtection="0"/>
    <xf numFmtId="0" fontId="24" fillId="16" borderId="31" applyNumberFormat="0" applyAlignment="0" applyProtection="0"/>
    <xf numFmtId="0" fontId="25" fillId="16" borderId="30" applyNumberFormat="0" applyAlignment="0" applyProtection="0"/>
    <xf numFmtId="0" fontId="26" fillId="0" borderId="32" applyNumberFormat="0" applyFill="0" applyAlignment="0" applyProtection="0"/>
    <xf numFmtId="0" fontId="27" fillId="17" borderId="33" applyNumberFormat="0" applyAlignment="0" applyProtection="0"/>
    <xf numFmtId="0" fontId="6" fillId="0" borderId="0" applyNumberFormat="0" applyFill="0" applyBorder="0" applyAlignment="0" applyProtection="0"/>
    <xf numFmtId="0" fontId="15" fillId="18" borderId="34" applyNumberFormat="0" applyFont="0" applyAlignment="0" applyProtection="0"/>
    <xf numFmtId="0" fontId="28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11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5" fillId="24" borderId="0" applyNumberFormat="0" applyBorder="0" applyAlignment="0" applyProtection="0"/>
    <xf numFmtId="0" fontId="15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5" fillId="28" borderId="0" applyNumberFormat="0" applyBorder="0" applyAlignment="0" applyProtection="0"/>
    <xf numFmtId="0" fontId="15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5" fillId="36" borderId="0" applyNumberFormat="0" applyBorder="0" applyAlignment="0" applyProtection="0"/>
    <xf numFmtId="0" fontId="15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5" fillId="40" borderId="0" applyNumberFormat="0" applyBorder="0" applyAlignment="0" applyProtection="0"/>
    <xf numFmtId="0" fontId="15" fillId="41" borderId="0" applyNumberFormat="0" applyBorder="0" applyAlignment="0" applyProtection="0"/>
    <xf numFmtId="0" fontId="11" fillId="42" borderId="0" applyNumberFormat="0" applyBorder="0" applyAlignment="0" applyProtection="0"/>
    <xf numFmtId="0" fontId="29" fillId="0" borderId="0"/>
    <xf numFmtId="0" fontId="15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44" fillId="0" borderId="0"/>
    <xf numFmtId="0" fontId="29" fillId="0" borderId="0"/>
    <xf numFmtId="0" fontId="43" fillId="0" borderId="0"/>
    <xf numFmtId="0" fontId="42" fillId="0" borderId="0"/>
    <xf numFmtId="0" fontId="45" fillId="13" borderId="0" applyNumberFormat="0" applyBorder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29" fillId="0" borderId="0"/>
    <xf numFmtId="0" fontId="15" fillId="0" borderId="0"/>
    <xf numFmtId="0" fontId="15" fillId="0" borderId="0"/>
    <xf numFmtId="0" fontId="15" fillId="0" borderId="0"/>
    <xf numFmtId="0" fontId="29" fillId="0" borderId="0"/>
    <xf numFmtId="0" fontId="29" fillId="0" borderId="0"/>
    <xf numFmtId="0" fontId="29" fillId="0" borderId="0"/>
    <xf numFmtId="0" fontId="15" fillId="0" borderId="0"/>
    <xf numFmtId="0" fontId="29" fillId="0" borderId="0"/>
    <xf numFmtId="0" fontId="29" fillId="0" borderId="0"/>
    <xf numFmtId="0" fontId="29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9" fillId="0" borderId="0"/>
    <xf numFmtId="0" fontId="15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9" fillId="0" borderId="0"/>
    <xf numFmtId="0" fontId="15" fillId="0" borderId="0"/>
    <xf numFmtId="0" fontId="29" fillId="0" borderId="0"/>
    <xf numFmtId="0" fontId="15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44" fillId="0" borderId="0"/>
    <xf numFmtId="0" fontId="29" fillId="0" borderId="0"/>
    <xf numFmtId="0" fontId="43" fillId="0" borderId="0"/>
    <xf numFmtId="0" fontId="42" fillId="0" borderId="0"/>
    <xf numFmtId="0" fontId="29" fillId="0" borderId="0"/>
  </cellStyleXfs>
  <cellXfs count="314">
    <xf numFmtId="0" fontId="0" fillId="0" borderId="0" xfId="0"/>
    <xf numFmtId="0" fontId="0" fillId="2" borderId="0" xfId="0" applyFill="1"/>
    <xf numFmtId="0" fontId="0" fillId="2" borderId="0" xfId="0" applyFill="1" applyAlignment="1">
      <alignment vertical="top"/>
    </xf>
    <xf numFmtId="0" fontId="0" fillId="2" borderId="0" xfId="0" applyFont="1" applyFill="1" applyBorder="1" applyAlignment="1">
      <alignment wrapText="1"/>
    </xf>
    <xf numFmtId="0" fontId="0" fillId="2" borderId="1" xfId="0" applyFont="1" applyFill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/>
      <protection locked="0"/>
    </xf>
    <xf numFmtId="0" fontId="0" fillId="7" borderId="0" xfId="0" applyFill="1" applyBorder="1"/>
    <xf numFmtId="0" fontId="1" fillId="2" borderId="0" xfId="0" applyFont="1" applyFill="1" applyBorder="1"/>
    <xf numFmtId="0" fontId="0" fillId="8" borderId="3" xfId="0" applyFill="1" applyBorder="1"/>
    <xf numFmtId="0" fontId="0" fillId="2" borderId="3" xfId="0" applyFill="1" applyBorder="1"/>
    <xf numFmtId="0" fontId="0" fillId="8" borderId="3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Border="1"/>
    <xf numFmtId="0" fontId="0" fillId="0" borderId="0" xfId="0" applyFill="1" applyAlignment="1">
      <alignment horizontal="left"/>
    </xf>
    <xf numFmtId="0" fontId="0" fillId="0" borderId="3" xfId="0" applyFill="1" applyBorder="1"/>
    <xf numFmtId="0" fontId="1" fillId="0" borderId="0" xfId="0" applyFont="1" applyFill="1" applyBorder="1"/>
    <xf numFmtId="0" fontId="0" fillId="2" borderId="0" xfId="0" applyFill="1" applyBorder="1"/>
    <xf numFmtId="0" fontId="0" fillId="0" borderId="0" xfId="0" applyNumberFormat="1" applyAlignment="1">
      <alignment horizontal="center"/>
    </xf>
    <xf numFmtId="0" fontId="0" fillId="8" borderId="0" xfId="0" applyFill="1"/>
    <xf numFmtId="0" fontId="1" fillId="2" borderId="8" xfId="0" applyFont="1" applyFill="1" applyBorder="1"/>
    <xf numFmtId="0" fontId="3" fillId="2" borderId="8" xfId="0" applyFont="1" applyFill="1" applyBorder="1" applyAlignment="1">
      <alignment horizontal="center"/>
    </xf>
    <xf numFmtId="0" fontId="6" fillId="2" borderId="0" xfId="0" applyFont="1" applyFill="1" applyBorder="1"/>
    <xf numFmtId="49" fontId="0" fillId="0" borderId="0" xfId="0" applyNumberFormat="1"/>
    <xf numFmtId="0" fontId="7" fillId="0" borderId="0" xfId="0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1" fillId="0" borderId="14" xfId="0" applyFont="1" applyBorder="1"/>
    <xf numFmtId="0" fontId="0" fillId="0" borderId="0" xfId="0" applyFont="1" applyBorder="1"/>
    <xf numFmtId="0" fontId="0" fillId="9" borderId="15" xfId="0" applyFont="1" applyFill="1" applyBorder="1"/>
    <xf numFmtId="0" fontId="1" fillId="0" borderId="16" xfId="0" applyFont="1" applyBorder="1"/>
    <xf numFmtId="0" fontId="0" fillId="0" borderId="17" xfId="0" applyFont="1" applyBorder="1"/>
    <xf numFmtId="0" fontId="0" fillId="0" borderId="0" xfId="0" applyFont="1"/>
    <xf numFmtId="0" fontId="0" fillId="10" borderId="19" xfId="0" applyFill="1" applyBorder="1"/>
    <xf numFmtId="0" fontId="9" fillId="0" borderId="16" xfId="0" applyFont="1" applyBorder="1"/>
    <xf numFmtId="0" fontId="1" fillId="0" borderId="17" xfId="0" applyFont="1" applyBorder="1"/>
    <xf numFmtId="0" fontId="0" fillId="10" borderId="15" xfId="0" applyFill="1" applyBorder="1"/>
    <xf numFmtId="0" fontId="10" fillId="0" borderId="0" xfId="1"/>
    <xf numFmtId="0" fontId="0" fillId="0" borderId="1" xfId="0" applyBorder="1" applyAlignment="1"/>
    <xf numFmtId="0" fontId="0" fillId="2" borderId="0" xfId="0" applyFill="1" applyAlignment="1" applyProtection="1">
      <alignment horizontal="center" vertical="center"/>
    </xf>
    <xf numFmtId="165" fontId="0" fillId="2" borderId="25" xfId="0" applyNumberFormat="1" applyFont="1" applyFill="1" applyBorder="1" applyAlignment="1" applyProtection="1">
      <alignment horizontal="center" vertical="center"/>
    </xf>
    <xf numFmtId="0" fontId="0" fillId="2" borderId="25" xfId="0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</xf>
    <xf numFmtId="0" fontId="13" fillId="2" borderId="0" xfId="0" applyNumberFormat="1" applyFont="1" applyFill="1" applyBorder="1" applyAlignment="1">
      <alignment horizontal="center"/>
    </xf>
    <xf numFmtId="0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center" shrinkToFit="1"/>
    </xf>
    <xf numFmtId="0" fontId="0" fillId="0" borderId="0" xfId="0" applyBorder="1" applyAlignment="1">
      <alignment horizontal="center"/>
    </xf>
    <xf numFmtId="0" fontId="0" fillId="2" borderId="0" xfId="0" applyNumberFormat="1" applyFill="1" applyBorder="1" applyAlignment="1">
      <alignment horizontal="left"/>
    </xf>
    <xf numFmtId="14" fontId="0" fillId="2" borderId="0" xfId="0" applyNumberFormat="1" applyFill="1" applyBorder="1" applyAlignment="1" applyProtection="1">
      <alignment horizontal="center"/>
      <protection locked="0"/>
    </xf>
    <xf numFmtId="0" fontId="1" fillId="2" borderId="0" xfId="0" applyFont="1" applyFill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 shrinkToFit="1"/>
    </xf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0" xfId="0"/>
    <xf numFmtId="0" fontId="0" fillId="2" borderId="0" xfId="0" applyFill="1"/>
    <xf numFmtId="0" fontId="0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0" fontId="0" fillId="0" borderId="2" xfId="0" applyBorder="1"/>
    <xf numFmtId="0" fontId="0" fillId="44" borderId="0" xfId="0" applyFill="1"/>
    <xf numFmtId="0" fontId="0" fillId="2" borderId="2" xfId="0" applyFill="1" applyBorder="1"/>
    <xf numFmtId="0" fontId="1" fillId="0" borderId="2" xfId="0" applyFont="1" applyFill="1" applyBorder="1" applyAlignment="1"/>
    <xf numFmtId="0" fontId="0" fillId="45" borderId="0" xfId="0" applyFill="1" applyBorder="1"/>
    <xf numFmtId="0" fontId="1" fillId="0" borderId="14" xfId="0" applyFont="1" applyFill="1" applyBorder="1"/>
    <xf numFmtId="0" fontId="10" fillId="10" borderId="19" xfId="1" applyFill="1" applyBorder="1"/>
    <xf numFmtId="166" fontId="0" fillId="2" borderId="25" xfId="0" applyNumberFormat="1" applyFont="1" applyFill="1" applyBorder="1" applyAlignment="1" applyProtection="1">
      <alignment horizontal="center" vertical="center"/>
    </xf>
    <xf numFmtId="1" fontId="0" fillId="2" borderId="25" xfId="0" applyNumberFormat="1" applyFill="1" applyBorder="1" applyAlignment="1" applyProtection="1">
      <alignment horizontal="center" vertical="center"/>
    </xf>
    <xf numFmtId="0" fontId="0" fillId="0" borderId="0" xfId="0" applyNumberFormat="1"/>
    <xf numFmtId="0" fontId="0" fillId="2" borderId="25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 applyAlignment="1">
      <alignment horizontal="left"/>
    </xf>
    <xf numFmtId="49" fontId="1" fillId="2" borderId="8" xfId="0" applyNumberFormat="1" applyFont="1" applyFill="1" applyBorder="1"/>
    <xf numFmtId="49" fontId="0" fillId="0" borderId="0" xfId="0" applyNumberFormat="1" applyAlignment="1">
      <alignment horizontal="right"/>
    </xf>
    <xf numFmtId="49" fontId="0" fillId="2" borderId="3" xfId="0" applyNumberFormat="1" applyFill="1" applyBorder="1"/>
    <xf numFmtId="22" fontId="0" fillId="0" borderId="0" xfId="0" applyNumberFormat="1"/>
    <xf numFmtId="0" fontId="10" fillId="9" borderId="15" xfId="1" applyFill="1" applyBorder="1"/>
    <xf numFmtId="0" fontId="1" fillId="43" borderId="1" xfId="0" applyFont="1" applyFill="1" applyBorder="1" applyAlignment="1">
      <alignment horizontal="center" vertical="center" wrapText="1"/>
    </xf>
    <xf numFmtId="0" fontId="0" fillId="2" borderId="25" xfId="0" applyNumberFormat="1" applyFont="1" applyFill="1" applyBorder="1" applyAlignment="1" applyProtection="1">
      <alignment horizontal="center" vertical="center"/>
      <protection locked="0"/>
    </xf>
    <xf numFmtId="0" fontId="0" fillId="2" borderId="25" xfId="0" applyNumberFormat="1" applyFill="1" applyBorder="1" applyAlignment="1" applyProtection="1">
      <alignment horizontal="center" vertical="center"/>
      <protection locked="0"/>
    </xf>
    <xf numFmtId="0" fontId="0" fillId="45" borderId="0" xfId="0" applyFill="1" applyAlignment="1">
      <alignment horizontal="center" vertical="center"/>
    </xf>
    <xf numFmtId="0" fontId="0" fillId="0" borderId="0" xfId="0"/>
    <xf numFmtId="0" fontId="0" fillId="0" borderId="0" xfId="0" applyNumberFormat="1"/>
    <xf numFmtId="165" fontId="0" fillId="5" borderId="1" xfId="0" applyNumberFormat="1" applyFont="1" applyFill="1" applyBorder="1" applyAlignment="1" applyProtection="1">
      <alignment horizontal="center"/>
      <protection locked="0"/>
    </xf>
    <xf numFmtId="0" fontId="0" fillId="5" borderId="1" xfId="0" applyFill="1" applyBorder="1" applyProtection="1">
      <protection locked="0"/>
    </xf>
    <xf numFmtId="0" fontId="0" fillId="2" borderId="25" xfId="0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 wrapText="1"/>
    </xf>
    <xf numFmtId="0" fontId="0" fillId="2" borderId="25" xfId="0" applyNumberFormat="1" applyFill="1" applyBorder="1" applyAlignment="1" applyProtection="1">
      <alignment horizontal="center" vertical="center" wrapText="1"/>
    </xf>
    <xf numFmtId="4" fontId="0" fillId="2" borderId="25" xfId="0" applyNumberFormat="1" applyFont="1" applyFill="1" applyBorder="1" applyAlignment="1" applyProtection="1">
      <alignment horizontal="center" vertical="center"/>
      <protection locked="0"/>
    </xf>
    <xf numFmtId="4" fontId="0" fillId="2" borderId="25" xfId="0" applyNumberFormat="1" applyFill="1" applyBorder="1" applyAlignment="1" applyProtection="1">
      <alignment horizontal="center" vertical="center"/>
      <protection locked="0"/>
    </xf>
    <xf numFmtId="1" fontId="0" fillId="2" borderId="25" xfId="0" applyNumberFormat="1" applyFont="1" applyFill="1" applyBorder="1" applyAlignment="1" applyProtection="1">
      <alignment horizontal="center" vertical="center"/>
    </xf>
    <xf numFmtId="3" fontId="0" fillId="2" borderId="25" xfId="0" applyNumberFormat="1" applyFill="1" applyBorder="1" applyAlignment="1" applyProtection="1">
      <alignment horizontal="center" vertical="center"/>
    </xf>
    <xf numFmtId="3" fontId="0" fillId="2" borderId="25" xfId="0" applyNumberFormat="1" applyFont="1" applyFill="1" applyBorder="1" applyAlignment="1" applyProtection="1">
      <alignment horizontal="center" vertical="center"/>
    </xf>
    <xf numFmtId="0" fontId="0" fillId="0" borderId="42" xfId="0" applyBorder="1"/>
    <xf numFmtId="167" fontId="0" fillId="0" borderId="1" xfId="0" applyNumberFormat="1" applyFont="1" applyBorder="1" applyAlignment="1" applyProtection="1">
      <alignment horizontal="center"/>
      <protection locked="0"/>
    </xf>
    <xf numFmtId="167" fontId="0" fillId="5" borderId="1" xfId="0" applyNumberFormat="1" applyFont="1" applyFill="1" applyBorder="1" applyAlignment="1" applyProtection="1">
      <alignment horizontal="center"/>
      <protection locked="0"/>
    </xf>
    <xf numFmtId="168" fontId="3" fillId="2" borderId="8" xfId="0" applyNumberFormat="1" applyFont="1" applyFill="1" applyBorder="1" applyAlignment="1">
      <alignment horizontal="center"/>
    </xf>
    <xf numFmtId="164" fontId="0" fillId="2" borderId="25" xfId="0" applyNumberFormat="1" applyFill="1" applyBorder="1" applyAlignment="1" applyProtection="1">
      <alignment horizontal="center" vertical="center"/>
      <protection locked="0"/>
    </xf>
    <xf numFmtId="1" fontId="0" fillId="5" borderId="1" xfId="0" applyNumberFormat="1" applyFont="1" applyFill="1" applyBorder="1" applyAlignment="1" applyProtection="1">
      <alignment horizontal="center"/>
      <protection hidden="1"/>
    </xf>
    <xf numFmtId="0" fontId="33" fillId="2" borderId="0" xfId="0" applyFont="1" applyFill="1"/>
    <xf numFmtId="0" fontId="33" fillId="2" borderId="0" xfId="0" applyFont="1" applyFill="1" applyAlignment="1">
      <alignment horizontal="center" vertical="center"/>
    </xf>
    <xf numFmtId="0" fontId="35" fillId="2" borderId="0" xfId="0" applyFont="1" applyFill="1" applyBorder="1" applyAlignment="1">
      <alignment horizontal="center" vertical="center"/>
    </xf>
    <xf numFmtId="0" fontId="30" fillId="2" borderId="0" xfId="0" applyFont="1" applyFill="1" applyAlignment="1">
      <alignment horizontal="right" vertical="center"/>
    </xf>
    <xf numFmtId="0" fontId="33" fillId="2" borderId="0" xfId="0" applyFont="1" applyFill="1" applyBorder="1"/>
    <xf numFmtId="0" fontId="33" fillId="6" borderId="0" xfId="0" applyFont="1" applyFill="1" applyBorder="1" applyAlignment="1" applyProtection="1">
      <alignment horizontal="center"/>
      <protection locked="0"/>
    </xf>
    <xf numFmtId="165" fontId="33" fillId="6" borderId="0" xfId="0" applyNumberFormat="1" applyFont="1" applyFill="1" applyBorder="1" applyAlignment="1" applyProtection="1">
      <alignment horizontal="center"/>
      <protection locked="0"/>
    </xf>
    <xf numFmtId="0" fontId="30" fillId="0" borderId="0" xfId="0" applyFont="1"/>
    <xf numFmtId="0" fontId="33" fillId="0" borderId="0" xfId="0" applyFont="1" applyFill="1" applyBorder="1" applyAlignment="1">
      <alignment horizontal="center" vertical="center"/>
    </xf>
    <xf numFmtId="0" fontId="33" fillId="6" borderId="0" xfId="0" applyNumberFormat="1" applyFont="1" applyFill="1" applyBorder="1" applyAlignment="1" applyProtection="1">
      <alignment horizontal="center"/>
      <protection locked="0"/>
    </xf>
    <xf numFmtId="0" fontId="30" fillId="0" borderId="0" xfId="0" applyFont="1" applyAlignment="1">
      <alignment horizontal="center" vertical="center"/>
    </xf>
    <xf numFmtId="0" fontId="30" fillId="2" borderId="0" xfId="0" applyFont="1" applyFill="1" applyBorder="1" applyAlignment="1">
      <alignment horizontal="right"/>
    </xf>
    <xf numFmtId="0" fontId="36" fillId="2" borderId="0" xfId="0" applyFont="1" applyFill="1" applyAlignment="1" applyProtection="1">
      <alignment horizontal="left" vertical="center"/>
    </xf>
    <xf numFmtId="0" fontId="33" fillId="2" borderId="0" xfId="0" applyFont="1" applyFill="1" applyAlignment="1" applyProtection="1">
      <alignment horizontal="center" vertical="top"/>
    </xf>
    <xf numFmtId="0" fontId="33" fillId="0" borderId="0" xfId="0" applyFont="1" applyFill="1" applyBorder="1" applyAlignment="1" applyProtection="1">
      <alignment horizontal="center"/>
      <protection locked="0"/>
    </xf>
    <xf numFmtId="0" fontId="33" fillId="0" borderId="0" xfId="0" applyFont="1" applyFill="1"/>
    <xf numFmtId="165" fontId="0" fillId="5" borderId="1" xfId="0" applyNumberFormat="1" applyFill="1" applyBorder="1" applyAlignment="1" applyProtection="1">
      <alignment horizontal="center"/>
      <protection locked="0"/>
    </xf>
    <xf numFmtId="165" fontId="0" fillId="2" borderId="25" xfId="0" applyNumberFormat="1" applyFill="1" applyBorder="1" applyAlignment="1" applyProtection="1">
      <alignment horizontal="center" vertical="center"/>
    </xf>
    <xf numFmtId="0" fontId="33" fillId="47" borderId="0" xfId="0" applyFont="1" applyFill="1"/>
    <xf numFmtId="0" fontId="35" fillId="47" borderId="0" xfId="0" applyFont="1" applyFill="1" applyBorder="1" applyAlignment="1">
      <alignment horizontal="center" vertical="center"/>
    </xf>
    <xf numFmtId="0" fontId="6" fillId="0" borderId="0" xfId="0" applyFont="1" applyFill="1"/>
    <xf numFmtId="0" fontId="0" fillId="2" borderId="0" xfId="0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1" fillId="5" borderId="42" xfId="0" applyFont="1" applyFill="1" applyBorder="1" applyAlignment="1">
      <alignment horizontal="center"/>
    </xf>
    <xf numFmtId="0" fontId="37" fillId="0" borderId="0" xfId="0" applyFont="1"/>
    <xf numFmtId="0" fontId="1" fillId="0" borderId="42" xfId="0" applyFont="1" applyBorder="1" applyAlignment="1">
      <alignment horizontal="center"/>
    </xf>
    <xf numFmtId="169" fontId="0" fillId="0" borderId="0" xfId="0" applyNumberFormat="1"/>
    <xf numFmtId="0" fontId="30" fillId="43" borderId="1" xfId="0" applyFont="1" applyFill="1" applyBorder="1" applyAlignment="1">
      <alignment horizontal="center" vertical="center" wrapText="1"/>
    </xf>
    <xf numFmtId="165" fontId="31" fillId="6" borderId="0" xfId="0" applyNumberFormat="1" applyFont="1" applyFill="1" applyBorder="1" applyAlignment="1" applyProtection="1">
      <alignment horizontal="center"/>
      <protection locked="0"/>
    </xf>
    <xf numFmtId="0" fontId="0" fillId="45" borderId="0" xfId="0" applyFill="1" applyAlignment="1">
      <alignment horizontal="center" vertical="center"/>
    </xf>
    <xf numFmtId="14" fontId="0" fillId="2" borderId="0" xfId="0" applyNumberFormat="1" applyFill="1"/>
    <xf numFmtId="1" fontId="0" fillId="2" borderId="0" xfId="0" applyNumberFormat="1" applyFill="1"/>
    <xf numFmtId="0" fontId="30" fillId="0" borderId="46" xfId="1" applyFont="1" applyBorder="1" applyAlignment="1">
      <alignment horizontal="left"/>
    </xf>
    <xf numFmtId="0" fontId="30" fillId="0" borderId="0" xfId="0" applyFont="1" applyBorder="1" applyAlignment="1">
      <alignment horizontal="center" vertical="center"/>
    </xf>
    <xf numFmtId="0" fontId="0" fillId="0" borderId="0" xfId="0" applyNumberFormat="1"/>
    <xf numFmtId="0" fontId="33" fillId="5" borderId="1" xfId="0" applyFont="1" applyFill="1" applyBorder="1" applyProtection="1">
      <protection locked="0"/>
    </xf>
    <xf numFmtId="166" fontId="7" fillId="0" borderId="0" xfId="0" applyNumberFormat="1" applyFont="1"/>
    <xf numFmtId="0" fontId="0" fillId="2" borderId="42" xfId="0" applyFill="1" applyBorder="1"/>
    <xf numFmtId="0" fontId="0" fillId="0" borderId="0" xfId="0" applyFill="1" applyBorder="1" applyProtection="1">
      <protection locked="0"/>
    </xf>
    <xf numFmtId="0" fontId="0" fillId="0" borderId="0" xfId="0"/>
    <xf numFmtId="170" fontId="0" fillId="0" borderId="0" xfId="0" applyNumberFormat="1"/>
    <xf numFmtId="0" fontId="6" fillId="0" borderId="0" xfId="0" applyFont="1" applyFill="1" applyBorder="1"/>
    <xf numFmtId="0" fontId="3" fillId="0" borderId="0" xfId="0" applyFont="1" applyFill="1" applyAlignment="1">
      <alignment horizontal="center" vertical="center"/>
    </xf>
    <xf numFmtId="0" fontId="6" fillId="0" borderId="0" xfId="0" applyFont="1" applyFill="1" applyBorder="1" applyAlignment="1">
      <alignment horizontal="center" vertical="center" wrapText="1"/>
    </xf>
    <xf numFmtId="1" fontId="0" fillId="0" borderId="0" xfId="0" applyNumberFormat="1" applyFont="1" applyFill="1" applyBorder="1" applyAlignment="1" applyProtection="1">
      <alignment horizontal="center"/>
      <protection locked="0" hidden="1"/>
    </xf>
    <xf numFmtId="0" fontId="6" fillId="2" borderId="0" xfId="0" applyFont="1" applyFill="1"/>
    <xf numFmtId="0" fontId="7" fillId="0" borderId="0" xfId="0" applyNumberFormat="1" applyFont="1"/>
    <xf numFmtId="14" fontId="0" fillId="0" borderId="0" xfId="0" applyNumberFormat="1"/>
    <xf numFmtId="0" fontId="1" fillId="46" borderId="0" xfId="0" applyFont="1" applyFill="1"/>
    <xf numFmtId="0" fontId="1" fillId="46" borderId="0" xfId="0" applyFont="1" applyFill="1" applyAlignment="1">
      <alignment horizontal="center"/>
    </xf>
    <xf numFmtId="49" fontId="0" fillId="0" borderId="0" xfId="0" applyNumberFormat="1" applyAlignment="1">
      <alignment wrapText="1"/>
    </xf>
    <xf numFmtId="0" fontId="1" fillId="0" borderId="0" xfId="0" applyFont="1" applyFill="1"/>
    <xf numFmtId="0" fontId="1" fillId="0" borderId="0" xfId="0" applyFont="1"/>
    <xf numFmtId="0" fontId="0" fillId="0" borderId="0" xfId="0" applyNumberFormat="1"/>
    <xf numFmtId="22" fontId="0" fillId="0" borderId="0" xfId="0" applyNumberFormat="1"/>
    <xf numFmtId="0" fontId="10" fillId="3" borderId="0" xfId="1" applyFill="1" applyBorder="1"/>
    <xf numFmtId="0" fontId="4" fillId="47" borderId="0" xfId="0" applyFont="1" applyFill="1" applyAlignment="1">
      <alignment horizontal="center"/>
    </xf>
    <xf numFmtId="0" fontId="4" fillId="47" borderId="0" xfId="0" applyFont="1" applyFill="1"/>
    <xf numFmtId="0" fontId="41" fillId="47" borderId="0" xfId="0" applyFont="1" applyFill="1"/>
    <xf numFmtId="0" fontId="41" fillId="0" borderId="0" xfId="0" applyFont="1" applyFill="1"/>
    <xf numFmtId="49" fontId="0" fillId="2" borderId="25" xfId="0" applyNumberFormat="1" applyFill="1" applyBorder="1" applyAlignment="1" applyProtection="1">
      <alignment horizontal="center" vertical="center" wrapText="1"/>
      <protection locked="0"/>
    </xf>
    <xf numFmtId="0" fontId="0" fillId="2" borderId="48" xfId="0" applyFill="1" applyBorder="1" applyAlignment="1">
      <alignment horizontal="center"/>
    </xf>
    <xf numFmtId="0" fontId="0" fillId="2" borderId="49" xfId="0" applyFill="1" applyBorder="1" applyAlignment="1">
      <alignment horizontal="center"/>
    </xf>
    <xf numFmtId="0" fontId="14" fillId="0" borderId="26" xfId="0" applyFont="1" applyBorder="1" applyAlignment="1" applyProtection="1">
      <alignment horizontal="left" wrapText="1"/>
      <protection locked="0"/>
    </xf>
    <xf numFmtId="0" fontId="0" fillId="2" borderId="9" xfId="0" applyFill="1" applyBorder="1" applyAlignment="1" applyProtection="1">
      <alignment horizontal="center" vertical="center"/>
    </xf>
    <xf numFmtId="0" fontId="0" fillId="2" borderId="10" xfId="0" applyFill="1" applyBorder="1" applyAlignment="1" applyProtection="1">
      <alignment horizontal="center" vertical="center"/>
    </xf>
    <xf numFmtId="49" fontId="0" fillId="2" borderId="10" xfId="0" applyNumberFormat="1" applyFill="1" applyBorder="1" applyAlignment="1" applyProtection="1">
      <alignment horizontal="center" vertical="center"/>
    </xf>
    <xf numFmtId="0" fontId="12" fillId="2" borderId="10" xfId="0" applyNumberFormat="1" applyFont="1" applyFill="1" applyBorder="1" applyAlignment="1" applyProtection="1">
      <alignment horizontal="center" vertical="center"/>
    </xf>
    <xf numFmtId="0" fontId="0" fillId="2" borderId="10" xfId="0" applyNumberFormat="1" applyFill="1" applyBorder="1" applyAlignment="1" applyProtection="1">
      <alignment horizontal="center" vertical="center"/>
    </xf>
    <xf numFmtId="1" fontId="12" fillId="2" borderId="1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horizontal="center"/>
    </xf>
    <xf numFmtId="166" fontId="0" fillId="2" borderId="10" xfId="0" applyNumberFormat="1" applyFill="1" applyBorder="1" applyAlignment="1" applyProtection="1">
      <alignment horizontal="center" vertical="center"/>
    </xf>
    <xf numFmtId="3" fontId="0" fillId="2" borderId="10" xfId="0" applyNumberFormat="1" applyFill="1" applyBorder="1" applyAlignment="1" applyProtection="1">
      <alignment horizontal="center" vertical="center"/>
    </xf>
    <xf numFmtId="4" fontId="0" fillId="2" borderId="10" xfId="0" applyNumberFormat="1" applyFill="1" applyBorder="1" applyAlignment="1" applyProtection="1">
      <alignment horizontal="center" vertical="center"/>
    </xf>
    <xf numFmtId="0" fontId="0" fillId="2" borderId="10" xfId="0" applyFill="1" applyBorder="1" applyAlignment="1" applyProtection="1">
      <alignment horizontal="center" vertical="center" wrapText="1"/>
    </xf>
    <xf numFmtId="0" fontId="0" fillId="2" borderId="24" xfId="0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horizontal="center" vertical="center"/>
    </xf>
    <xf numFmtId="0" fontId="0" fillId="2" borderId="23" xfId="0" applyFill="1" applyBorder="1" applyAlignment="1" applyProtection="1">
      <alignment horizontal="center" vertical="center"/>
    </xf>
    <xf numFmtId="0" fontId="11" fillId="2" borderId="9" xfId="0" applyFont="1" applyFill="1" applyBorder="1" applyAlignment="1" applyProtection="1">
      <alignment horizontal="center" vertical="center"/>
    </xf>
    <xf numFmtId="0" fontId="0" fillId="2" borderId="21" xfId="0" applyFill="1" applyBorder="1" applyAlignment="1" applyProtection="1">
      <alignment horizontal="center" vertical="center"/>
    </xf>
    <xf numFmtId="0" fontId="0" fillId="2" borderId="22" xfId="0" applyFill="1" applyBorder="1" applyAlignment="1" applyProtection="1">
      <alignment horizontal="center" vertical="center"/>
    </xf>
    <xf numFmtId="0" fontId="0" fillId="2" borderId="9" xfId="0" applyNumberFormat="1" applyFill="1" applyBorder="1" applyAlignment="1" applyProtection="1">
      <alignment horizontal="center" vertical="center"/>
    </xf>
    <xf numFmtId="0" fontId="1" fillId="2" borderId="9" xfId="0" applyNumberFormat="1" applyFont="1" applyFill="1" applyBorder="1" applyAlignment="1" applyProtection="1">
      <alignment horizontal="center" vertical="center"/>
    </xf>
    <xf numFmtId="0" fontId="5" fillId="2" borderId="23" xfId="0" applyFont="1" applyFill="1" applyBorder="1" applyAlignment="1" applyProtection="1">
      <alignment horizontal="center" vertical="top"/>
    </xf>
    <xf numFmtId="3" fontId="0" fillId="2" borderId="9" xfId="0" applyNumberFormat="1" applyFill="1" applyBorder="1" applyAlignment="1" applyProtection="1">
      <alignment horizontal="center" vertical="center"/>
    </xf>
    <xf numFmtId="4" fontId="0" fillId="2" borderId="9" xfId="0" applyNumberFormat="1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 wrapText="1"/>
    </xf>
    <xf numFmtId="0" fontId="1" fillId="2" borderId="10" xfId="0" applyFont="1" applyFill="1" applyBorder="1" applyAlignment="1" applyProtection="1">
      <alignment horizontal="center" vertical="center"/>
    </xf>
    <xf numFmtId="49" fontId="1" fillId="2" borderId="10" xfId="0" applyNumberFormat="1" applyFont="1" applyFill="1" applyBorder="1" applyAlignment="1" applyProtection="1">
      <alignment horizontal="center" vertical="center"/>
    </xf>
    <xf numFmtId="0" fontId="5" fillId="2" borderId="10" xfId="0" applyFont="1" applyFill="1" applyBorder="1" applyAlignment="1" applyProtection="1">
      <alignment horizontal="center" vertical="top"/>
    </xf>
    <xf numFmtId="0" fontId="0" fillId="2" borderId="0" xfId="0" applyNumberFormat="1" applyFill="1" applyBorder="1" applyAlignment="1" applyProtection="1">
      <alignment horizontal="center" vertical="center"/>
    </xf>
    <xf numFmtId="0" fontId="1" fillId="2" borderId="0" xfId="0" applyNumberFormat="1" applyFont="1" applyFill="1" applyBorder="1" applyAlignment="1" applyProtection="1">
      <alignment horizontal="center" vertical="center"/>
    </xf>
    <xf numFmtId="0" fontId="5" fillId="2" borderId="0" xfId="0" applyFont="1" applyFill="1" applyBorder="1" applyAlignment="1" applyProtection="1">
      <alignment horizontal="center" vertical="top"/>
    </xf>
    <xf numFmtId="0" fontId="0" fillId="2" borderId="24" xfId="0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</xf>
    <xf numFmtId="0" fontId="5" fillId="2" borderId="39" xfId="0" applyFont="1" applyFill="1" applyBorder="1" applyAlignment="1" applyProtection="1">
      <alignment horizontal="center" vertical="top"/>
    </xf>
    <xf numFmtId="14" fontId="0" fillId="2" borderId="10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8" fillId="2" borderId="2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</xf>
    <xf numFmtId="165" fontId="0" fillId="2" borderId="25" xfId="0" applyNumberFormat="1" applyFill="1" applyBorder="1" applyAlignment="1" applyProtection="1">
      <alignment horizontal="center" vertical="center" wrapText="1"/>
    </xf>
    <xf numFmtId="0" fontId="0" fillId="0" borderId="0" xfId="0"/>
    <xf numFmtId="0" fontId="0" fillId="0" borderId="0" xfId="0" applyAlignment="1">
      <alignment horizontal="left"/>
    </xf>
    <xf numFmtId="0" fontId="12" fillId="2" borderId="52" xfId="0" applyFont="1" applyFill="1" applyBorder="1"/>
    <xf numFmtId="0" fontId="12" fillId="2" borderId="50" xfId="0" applyFont="1" applyFill="1" applyBorder="1"/>
    <xf numFmtId="0" fontId="0" fillId="0" borderId="0" xfId="0"/>
    <xf numFmtId="49" fontId="0" fillId="0" borderId="0" xfId="0" applyNumberFormat="1"/>
    <xf numFmtId="0" fontId="11" fillId="2" borderId="51" xfId="0" applyFont="1" applyFill="1" applyBorder="1"/>
    <xf numFmtId="0" fontId="0" fillId="2" borderId="54" xfId="0" applyFill="1" applyBorder="1"/>
    <xf numFmtId="0" fontId="0" fillId="2" borderId="56" xfId="0" applyFill="1" applyBorder="1"/>
    <xf numFmtId="0" fontId="0" fillId="2" borderId="57" xfId="0" applyFill="1" applyBorder="1"/>
    <xf numFmtId="0" fontId="0" fillId="2" borderId="53" xfId="0" applyFill="1" applyBorder="1"/>
    <xf numFmtId="0" fontId="0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1" applyAlignment="1">
      <alignment wrapText="1"/>
    </xf>
    <xf numFmtId="171" fontId="0" fillId="2" borderId="25" xfId="0" applyNumberFormat="1" applyFill="1" applyBorder="1" applyAlignment="1" applyProtection="1">
      <alignment horizontal="center" vertical="center"/>
    </xf>
    <xf numFmtId="0" fontId="30" fillId="48" borderId="1" xfId="0" applyFont="1" applyFill="1" applyBorder="1" applyAlignment="1">
      <alignment horizontal="center" vertical="center" wrapText="1"/>
    </xf>
    <xf numFmtId="0" fontId="8" fillId="48" borderId="25" xfId="0" applyFont="1" applyFill="1" applyBorder="1" applyAlignment="1" applyProtection="1">
      <alignment horizontal="center" vertical="center" wrapText="1"/>
      <protection locked="0"/>
    </xf>
    <xf numFmtId="0" fontId="8" fillId="48" borderId="25" xfId="0" applyNumberFormat="1" applyFont="1" applyFill="1" applyBorder="1" applyAlignment="1" applyProtection="1">
      <alignment horizontal="center" vertical="center" wrapText="1"/>
      <protection locked="0"/>
    </xf>
    <xf numFmtId="49" fontId="8" fillId="48" borderId="25" xfId="0" applyNumberFormat="1" applyFont="1" applyFill="1" applyBorder="1" applyAlignment="1" applyProtection="1">
      <alignment horizontal="center" vertical="center" wrapText="1"/>
      <protection locked="0"/>
    </xf>
    <xf numFmtId="1" fontId="8" fillId="48" borderId="25" xfId="0" applyNumberFormat="1" applyFont="1" applyFill="1" applyBorder="1" applyAlignment="1" applyProtection="1">
      <alignment horizontal="center" vertical="center" wrapText="1"/>
      <protection locked="0"/>
    </xf>
    <xf numFmtId="3" fontId="8" fillId="48" borderId="25" xfId="0" applyNumberFormat="1" applyFont="1" applyFill="1" applyBorder="1" applyAlignment="1" applyProtection="1">
      <alignment horizontal="center" vertical="center" wrapText="1"/>
      <protection locked="0"/>
    </xf>
    <xf numFmtId="4" fontId="8" fillId="48" borderId="25" xfId="0" applyNumberFormat="1" applyFont="1" applyFill="1" applyBorder="1" applyAlignment="1" applyProtection="1">
      <alignment horizontal="center" vertical="center" wrapText="1"/>
      <protection locked="0"/>
    </xf>
    <xf numFmtId="0" fontId="8" fillId="46" borderId="25" xfId="0" applyFont="1" applyFill="1" applyBorder="1" applyAlignment="1" applyProtection="1">
      <alignment horizontal="center" vertical="center" wrapText="1"/>
      <protection locked="0"/>
    </xf>
    <xf numFmtId="0" fontId="30" fillId="48" borderId="1" xfId="0" applyFont="1" applyFill="1" applyBorder="1" applyAlignment="1">
      <alignment horizontal="center" vertical="center"/>
    </xf>
    <xf numFmtId="0" fontId="4" fillId="48" borderId="1" xfId="0" applyFont="1" applyFill="1" applyBorder="1" applyAlignment="1">
      <alignment horizontal="center" vertical="center" wrapText="1"/>
    </xf>
    <xf numFmtId="0" fontId="0" fillId="2" borderId="42" xfId="0" applyFill="1" applyBorder="1" applyAlignment="1" applyProtection="1">
      <alignment horizontal="center" vertical="center"/>
    </xf>
    <xf numFmtId="0" fontId="1" fillId="2" borderId="42" xfId="0" applyFont="1" applyFill="1" applyBorder="1" applyAlignment="1" applyProtection="1">
      <alignment horizontal="center" vertical="center" wrapText="1"/>
    </xf>
    <xf numFmtId="0" fontId="0" fillId="0" borderId="0" xfId="0"/>
    <xf numFmtId="22" fontId="7" fillId="0" borderId="0" xfId="0" applyNumberFormat="1" applyFont="1"/>
    <xf numFmtId="49" fontId="7" fillId="0" borderId="0" xfId="0" applyNumberFormat="1" applyFont="1"/>
    <xf numFmtId="14" fontId="0" fillId="0" borderId="0" xfId="0" applyNumberFormat="1" applyAlignment="1">
      <alignment horizontal="center"/>
    </xf>
    <xf numFmtId="0" fontId="0" fillId="49" borderId="0" xfId="0" applyFill="1"/>
    <xf numFmtId="0" fontId="0" fillId="2" borderId="55" xfId="0" applyFill="1" applyBorder="1"/>
    <xf numFmtId="0" fontId="0" fillId="0" borderId="42" xfId="0" applyFill="1" applyBorder="1"/>
    <xf numFmtId="0" fontId="47" fillId="0" borderId="0" xfId="0" applyFont="1"/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48" borderId="1" xfId="0" applyFont="1" applyFill="1" applyBorder="1" applyAlignment="1">
      <alignment horizontal="center" vertical="center" wrapText="1"/>
    </xf>
    <xf numFmtId="1" fontId="0" fillId="2" borderId="25" xfId="0" applyNumberFormat="1" applyFill="1" applyBorder="1" applyAlignment="1" applyProtection="1">
      <alignment horizontal="center" vertical="center"/>
      <protection locked="0"/>
    </xf>
    <xf numFmtId="0" fontId="6" fillId="6" borderId="0" xfId="0" applyFont="1" applyFill="1" applyBorder="1" applyAlignment="1" applyProtection="1">
      <alignment horizontal="center"/>
      <protection locked="0"/>
    </xf>
    <xf numFmtId="0" fontId="48" fillId="2" borderId="0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/>
    <xf numFmtId="0" fontId="0" fillId="46" borderId="0" xfId="0" applyFill="1" applyBorder="1" applyAlignment="1">
      <alignment horizontal="center"/>
    </xf>
    <xf numFmtId="0" fontId="0" fillId="46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2" borderId="58" xfId="0" applyFill="1" applyBorder="1" applyAlignment="1" applyProtection="1">
      <alignment horizontal="center" vertical="center"/>
    </xf>
    <xf numFmtId="0" fontId="1" fillId="2" borderId="58" xfId="0" applyFont="1" applyFill="1" applyBorder="1" applyAlignment="1" applyProtection="1">
      <alignment horizontal="center" vertical="center"/>
    </xf>
    <xf numFmtId="165" fontId="41" fillId="47" borderId="59" xfId="0" applyNumberFormat="1" applyFont="1" applyFill="1" applyBorder="1" applyAlignment="1" applyProtection="1">
      <alignment horizontal="center"/>
      <protection locked="0"/>
    </xf>
    <xf numFmtId="165" fontId="41" fillId="47" borderId="59" xfId="0" applyNumberFormat="1" applyFont="1" applyFill="1" applyBorder="1" applyAlignment="1" applyProtection="1">
      <alignment horizontal="center" vertical="center"/>
      <protection locked="0"/>
    </xf>
    <xf numFmtId="0" fontId="41" fillId="47" borderId="59" xfId="0" applyFont="1" applyFill="1" applyBorder="1" applyProtection="1">
      <protection locked="0"/>
    </xf>
    <xf numFmtId="0" fontId="0" fillId="0" borderId="1" xfId="0" applyBorder="1" applyAlignment="1" applyProtection="1">
      <protection locked="0"/>
    </xf>
    <xf numFmtId="0" fontId="41" fillId="2" borderId="47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0" fontId="4" fillId="0" borderId="0" xfId="0" applyFont="1"/>
    <xf numFmtId="14" fontId="32" fillId="2" borderId="59" xfId="0" applyNumberFormat="1" applyFont="1" applyFill="1" applyBorder="1" applyAlignment="1" applyProtection="1">
      <alignment horizontal="center" vertical="center"/>
      <protection locked="0"/>
    </xf>
    <xf numFmtId="165" fontId="3" fillId="6" borderId="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165" fontId="36" fillId="5" borderId="36" xfId="0" applyNumberFormat="1" applyFont="1" applyFill="1" applyBorder="1" applyAlignment="1" applyProtection="1">
      <alignment horizontal="center"/>
      <protection locked="0"/>
    </xf>
    <xf numFmtId="0" fontId="36" fillId="0" borderId="37" xfId="0" applyFont="1" applyBorder="1" applyAlignment="1">
      <alignment horizontal="center"/>
    </xf>
    <xf numFmtId="0" fontId="36" fillId="0" borderId="38" xfId="0" applyFont="1" applyBorder="1" applyAlignment="1">
      <alignment horizontal="center"/>
    </xf>
    <xf numFmtId="0" fontId="36" fillId="11" borderId="36" xfId="0" applyFont="1" applyFill="1" applyBorder="1" applyAlignment="1" applyProtection="1">
      <alignment horizontal="center"/>
    </xf>
    <xf numFmtId="0" fontId="36" fillId="0" borderId="37" xfId="0" applyFont="1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6" fillId="0" borderId="0" xfId="0" applyFont="1" applyFill="1" applyBorder="1" applyAlignment="1" applyProtection="1">
      <protection locked="0"/>
    </xf>
    <xf numFmtId="0" fontId="0" fillId="0" borderId="0" xfId="0" applyFill="1" applyAlignment="1"/>
    <xf numFmtId="0" fontId="34" fillId="46" borderId="2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2" borderId="9" xfId="0" applyFont="1" applyFill="1" applyBorder="1" applyAlignment="1" applyProtection="1">
      <alignment horizontal="center" vertical="center"/>
    </xf>
    <xf numFmtId="0" fontId="1" fillId="2" borderId="41" xfId="0" applyFont="1" applyFill="1" applyBorder="1" applyAlignment="1" applyProtection="1">
      <alignment horizontal="center" vertical="center"/>
    </xf>
    <xf numFmtId="0" fontId="1" fillId="2" borderId="40" xfId="0" applyFont="1" applyFill="1" applyBorder="1" applyAlignment="1" applyProtection="1">
      <alignment horizontal="center" vertical="center"/>
    </xf>
    <xf numFmtId="0" fontId="2" fillId="46" borderId="4" xfId="0" applyFont="1" applyFill="1" applyBorder="1" applyAlignment="1" applyProtection="1">
      <alignment horizontal="left" vertical="center"/>
    </xf>
    <xf numFmtId="0" fontId="0" fillId="46" borderId="18" xfId="0" applyFill="1" applyBorder="1" applyAlignment="1">
      <alignment horizontal="left" vertical="center"/>
    </xf>
    <xf numFmtId="0" fontId="0" fillId="46" borderId="5" xfId="0" applyFill="1" applyBorder="1" applyAlignment="1">
      <alignment horizontal="left" vertical="center"/>
    </xf>
    <xf numFmtId="0" fontId="0" fillId="2" borderId="55" xfId="0" applyFill="1" applyBorder="1" applyAlignment="1">
      <alignment horizontal="center" wrapText="1"/>
    </xf>
    <xf numFmtId="0" fontId="0" fillId="2" borderId="53" xfId="0" applyFill="1" applyBorder="1" applyAlignment="1">
      <alignment horizontal="center" wrapText="1"/>
    </xf>
    <xf numFmtId="0" fontId="0" fillId="45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4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45" borderId="0" xfId="0" applyFill="1" applyAlignment="1"/>
    <xf numFmtId="0" fontId="0" fillId="2" borderId="0" xfId="0" applyFill="1" applyAlignment="1"/>
    <xf numFmtId="0" fontId="0" fillId="0" borderId="0" xfId="0" applyAlignment="1"/>
    <xf numFmtId="0" fontId="0" fillId="45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45" borderId="4" xfId="0" applyFill="1" applyBorder="1" applyAlignment="1"/>
    <xf numFmtId="0" fontId="0" fillId="45" borderId="5" xfId="0" applyFill="1" applyBorder="1" applyAlignment="1"/>
    <xf numFmtId="0" fontId="0" fillId="7" borderId="0" xfId="0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left"/>
    </xf>
    <xf numFmtId="0" fontId="1" fillId="0" borderId="17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/>
    </xf>
    <xf numFmtId="0" fontId="0" fillId="4" borderId="4" xfId="0" applyFont="1" applyFill="1" applyBorder="1" applyAlignment="1">
      <alignment horizontal="center"/>
    </xf>
    <xf numFmtId="0" fontId="0" fillId="4" borderId="18" xfId="0" applyFon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0" fontId="1" fillId="0" borderId="43" xfId="0" applyFont="1" applyBorder="1" applyAlignment="1">
      <alignment horizontal="left"/>
    </xf>
    <xf numFmtId="0" fontId="1" fillId="0" borderId="44" xfId="0" applyFont="1" applyBorder="1" applyAlignment="1">
      <alignment horizontal="left"/>
    </xf>
    <xf numFmtId="0" fontId="1" fillId="0" borderId="45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19" xfId="0" applyFont="1" applyBorder="1" applyAlignment="1">
      <alignment horizontal="left"/>
    </xf>
    <xf numFmtId="0" fontId="49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</cellXfs>
  <cellStyles count="110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Bad 2 2" xfId="54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Hyperlink 2" xfId="55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10" xfId="56"/>
    <cellStyle name="Normal 11" xfId="45"/>
    <cellStyle name="Normal 11 2" xfId="57"/>
    <cellStyle name="Normal 11 3" xfId="102"/>
    <cellStyle name="Normal 2" xfId="43"/>
    <cellStyle name="Normal 2 1" xfId="46"/>
    <cellStyle name="Normal 2 2" xfId="47"/>
    <cellStyle name="Normal 2 2 2" xfId="60"/>
    <cellStyle name="Normal 2 2 3" xfId="61"/>
    <cellStyle name="Normal 2 2 3 2" xfId="62"/>
    <cellStyle name="Normal 2 2 4" xfId="63"/>
    <cellStyle name="Normal 2 2 5" xfId="59"/>
    <cellStyle name="Normal 2 2 6" xfId="103"/>
    <cellStyle name="Normal 2 3" xfId="64"/>
    <cellStyle name="Normal 2 4" xfId="65"/>
    <cellStyle name="Normal 2 4 2" xfId="66"/>
    <cellStyle name="Normal 2 5" xfId="67"/>
    <cellStyle name="Normal 2 6" xfId="58"/>
    <cellStyle name="Normal 2 7" xfId="101"/>
    <cellStyle name="Normal 2_Sheet1" xfId="48"/>
    <cellStyle name="Normal 3" xfId="49"/>
    <cellStyle name="Normal 3 2" xfId="50"/>
    <cellStyle name="Normal 3 2 2" xfId="70"/>
    <cellStyle name="Normal 3 2 2 2" xfId="71"/>
    <cellStyle name="Normal 3 2 3" xfId="72"/>
    <cellStyle name="Normal 3 2 4" xfId="69"/>
    <cellStyle name="Normal 3 2 5" xfId="105"/>
    <cellStyle name="Normal 3 3" xfId="73"/>
    <cellStyle name="Normal 3 3 2" xfId="74"/>
    <cellStyle name="Normal 3 4" xfId="75"/>
    <cellStyle name="Normal 3 5" xfId="68"/>
    <cellStyle name="Normal 3 6" xfId="104"/>
    <cellStyle name="Normal 36" xfId="44"/>
    <cellStyle name="Normal 4" xfId="51"/>
    <cellStyle name="Normal 4 2" xfId="77"/>
    <cellStyle name="Normal 4 2 2" xfId="78"/>
    <cellStyle name="Normal 4 3" xfId="79"/>
    <cellStyle name="Normal 4 4" xfId="80"/>
    <cellStyle name="Normal 4 4 2" xfId="81"/>
    <cellStyle name="Normal 4 4 3" xfId="82"/>
    <cellStyle name="Normal 4 5" xfId="83"/>
    <cellStyle name="Normal 4 6" xfId="76"/>
    <cellStyle name="Normal 4 7" xfId="106"/>
    <cellStyle name="Normal 5" xfId="52"/>
    <cellStyle name="Normal 5 2" xfId="85"/>
    <cellStyle name="Normal 5 2 2" xfId="86"/>
    <cellStyle name="Normal 5 3" xfId="87"/>
    <cellStyle name="Normal 5 4" xfId="84"/>
    <cellStyle name="Normal 5 5" xfId="107"/>
    <cellStyle name="Normal 6" xfId="53"/>
    <cellStyle name="Normal 6 2" xfId="89"/>
    <cellStyle name="Normal 6 2 2" xfId="90"/>
    <cellStyle name="Normal 6 3" xfId="91"/>
    <cellStyle name="Normal 6 4" xfId="92"/>
    <cellStyle name="Normal 6 5" xfId="88"/>
    <cellStyle name="Normal 6 6" xfId="108"/>
    <cellStyle name="Normal 7" xfId="93"/>
    <cellStyle name="Normal 7 2" xfId="94"/>
    <cellStyle name="Normal 7 2 2" xfId="95"/>
    <cellStyle name="Normal 7 2 3" xfId="109"/>
    <cellStyle name="Normal 8" xfId="96"/>
    <cellStyle name="Normal 8 2" xfId="97"/>
    <cellStyle name="Normal 8 3" xfId="98"/>
    <cellStyle name="Normal 8 3 2" xfId="99"/>
    <cellStyle name="Normal 9" xfId="10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222"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30" formatCode="@"/>
    </dxf>
    <dxf>
      <numFmt numFmtId="27" formatCode="m/d/yyyy\ h:mm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170" formatCode="mm/dd/yyyy\ h:mm"/>
    </dxf>
    <dxf>
      <numFmt numFmtId="27" formatCode="m/d/yyyy\ h:mm"/>
    </dxf>
    <dxf>
      <numFmt numFmtId="0" formatCode="General"/>
    </dxf>
    <dxf>
      <numFmt numFmtId="30" formatCode="@"/>
    </dxf>
    <dxf>
      <numFmt numFmtId="30" formatCode="@"/>
    </dxf>
    <dxf>
      <numFmt numFmtId="27" formatCode="m/d/yyyy\ h:mm"/>
    </dxf>
    <dxf>
      <numFmt numFmtId="30" formatCode="@"/>
    </dxf>
    <dxf>
      <numFmt numFmtId="27" formatCode="m/d/yyyy\ h:mm"/>
    </dxf>
    <dxf>
      <numFmt numFmtId="30" formatCode="@"/>
    </dxf>
    <dxf>
      <numFmt numFmtId="27" formatCode="m/d/yyyy\ h:mm"/>
    </dxf>
    <dxf>
      <numFmt numFmtId="30" formatCode="@"/>
    </dxf>
    <dxf>
      <numFmt numFmtId="30" formatCode="@"/>
    </dxf>
    <dxf>
      <numFmt numFmtId="27" formatCode="m/d/yyyy\ h:mm"/>
    </dxf>
    <dxf>
      <numFmt numFmtId="169" formatCode="m/d/yyyy;@"/>
    </dxf>
    <dxf>
      <font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rgb="FFFFFFFF"/>
        </patternFill>
      </fill>
    </dxf>
    <dxf>
      <font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rgb="FFFFFFFF"/>
        </patternFill>
      </fill>
    </dxf>
    <dxf>
      <font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rgb="FFFFFFFF"/>
        </patternFill>
      </fill>
    </dxf>
    <dxf>
      <font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7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7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7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7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7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7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1" defaultTableStyle="TableStyleMedium9" defaultPivotStyle="PivotStyleLight16">
    <tableStyle name="Table Style 1" pivot="0" count="0"/>
  </tableStyles>
  <colors>
    <mruColors>
      <color rgb="FF8DB4E3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www.walmart.com/oms/LocationService/LocationInfoRequest' xmlns:ns1='http://schemas.xmlsoap.org/soap/envelope/'">
  <Schema ID="Schema18">
    <xsd:schema xmlns:xsd="http://www.w3.org/2001/XMLSchema" xmlns="">
      <xsd:element nillable="true" name="OrderRequests">
        <xsd:complexType>
          <xsd:sequence minOccurs="0">
            <xsd:element minOccurs="0" nillable="true" type="xsd:integer" name="batchSourceCd" form="unqualified"/>
            <xsd:element minOccurs="0" maxOccurs="unbounded" nillable="true" name="orderRequest" form="unqualified">
              <xsd:complexType>
                <xsd:sequence minOccurs="0">
                  <xsd:element minOccurs="0" nillable="true" type="xsd:boolean" name="countInReplInd" form="unqualified"/>
                  <xsd:element minOccurs="0" nillable="true" type="xsd:dateTime" name="doNotShipAfterDate" form="unqualified"/>
                  <xsd:element minOccurs="0" nillable="true" type="xsd:dateTime" name="doNotShipBeforeDate" form="unqualified"/>
                  <xsd:element minOccurs="0" nillable="true" type="xsd:boolean" name="dynamicDistribution" form="unqualified"/>
                  <xsd:element minOccurs="0" nillable="true" type="xsd:boolean" name="enrichValidationFailure" form="unqualified"/>
                  <xsd:element minOccurs="0" nillable="true" type="xsd:string" name="error" form="unqualified"/>
                  <xsd:element minOccurs="0" nillable="true" type="xsd:boolean" name="firmAllocInd" form="unqualified"/>
                  <xsd:element minOccurs="0" nillable="true" name="fromNode" form="unqualified">
                    <xsd:complexType>
                      <xsd:sequence minOccurs="0">
                        <xsd:element minOccurs="0" nillable="true" type="xsd:integer" name="nodeDcOpType" form="unqualified"/>
                        <xsd:element minOccurs="0" nillable="true" type="xsd:integer" name="nodeNbr" form="unqualified"/>
                        <xsd:element minOccurs="0" nillable="true" type="xsd:string" name="nodeType" form="unqualified"/>
                      </xsd:sequence>
                    </xsd:complexType>
                  </xsd:element>
                  <xsd:element minOccurs="0" nillable="true" type="xsd:boolean" name="importInd" form="unqualified"/>
                  <xsd:element minOccurs="0" nillable="true" name="item" form="unqualified">
                    <xsd:complexType>
                      <xsd:sequence minOccurs="0">
                        <xsd:element minOccurs="0" nillable="true" type="xsd:integer" name="acctgDeptNbr" form="unqualified"/>
                        <xsd:element minOccurs="0" nillable="true" type="xsd:integer" name="commodityId" form="unqualified"/>
                        <xsd:element minOccurs="0" nillable="true" type="xsd:integer" name="deptNbr" form="unqualified"/>
                        <xsd:element minOccurs="0" nillable="true" type="xsd:string" name="hazmat" form="unqualified"/>
                        <xsd:element minOccurs="0" nillable="true" type="xsd:boolean" name="is9Digit" form="unqualified"/>
                        <xsd:element minOccurs="0" nillable="true" type="xsd:string" name="item1Desc" form="unqualified"/>
                        <xsd:element minOccurs="0" nillable="true" type="xsd:string" name="item2Desc" form="unqualified"/>
                        <xsd:element minOccurs="0" nillable="true" type="xsd:integer" name="itemNbr" form="unqualified"/>
                        <xsd:element minOccurs="0" nillable="true" type="xsd:string" name="itemStatusCode" form="unqualified"/>
                        <xsd:element minOccurs="0" nillable="true" name="messages" form="unqualified">
                          <xsd:complexType>
                            <xsd:sequence minOccurs="0">
                              <xsd:element minOccurs="0" nillable="true" name="message" form="unqualified">
                                <xsd:complexType>
                                  <xsd:sequence minOccurs="0">
                                    <xsd:element minOccurs="0" nillable="true" type="xsd:string" name="message" form="unqualified"/>
                                    <xsd:element minOccurs="0" nillable="true" type="xsd:integer" name="code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integer" name="sams9digitNbr" form="unqualified"/>
                        <xsd:element minOccurs="0" nillable="true" type="xsd:integer" name="vendorDeptNbr" form="unqualified"/>
                        <xsd:element minOccurs="0" nillable="true" type="xsd:integer" name="vendorNbr" form="unqualified"/>
                        <xsd:element minOccurs="0" nillable="true" type="xsd:integer" name="vendorPackQty" form="unqualified"/>
                        <xsd:element minOccurs="0" nillable="true" type="xsd:integer" name="vendorSeqNbr" form="unqualified"/>
                        <xsd:element minOccurs="0" nillable="true" type="xsd:integer" name="warehousePackQty" form="unqualified"/>
                        <xsd:element minOccurs="0" nillable="true" type="xsd:string" name="vendorPackCost" form="unqualified"/>
                      </xsd:sequence>
                    </xsd:complexType>
                  </xsd:element>
                  <xsd:element minOccurs="0" nillable="true" type="xsd:boolean" name="ltlInd" form="unqualified"/>
                  <xsd:element minOccurs="0" nillable="true" type="xsd:boolean" name="manualCreateInd" form="unqualified"/>
                  <xsd:element minOccurs="0" nillable="true" type="xsd:boolean" name="manualReplenOrderInd" form="unqualified"/>
                  <xsd:element minOccurs="0" nillable="true" type="xsd:dateTime" name="mustArriveByDate" form="unqualified"/>
                  <xsd:element minOccurs="0" nillable="true" name="orderRequest" form="unqualified">
                    <xsd:complexType>
                      <xsd:sequence minOccurs="0">
                        <xsd:element minOccurs="0" nillable="true" type="xsd:boolean" name="countInReplInd" form="unqualified"/>
                        <xsd:element minOccurs="0" nillable="true" type="xsd:dateTime" name="doNotShipBeforeDate" form="unqualified"/>
                        <xsd:element minOccurs="0" nillable="true" type="xsd:boolean" name="dynamicDistribution" form="unqualified"/>
                        <xsd:element minOccurs="0" nillable="true" type="xsd:boolean" name="enrichValidationFailure" form="unqualified"/>
                        <xsd:element minOccurs="0" nillable="true" type="xsd:string" name="error" form="unqualified"/>
                        <xsd:element minOccurs="0" nillable="true" type="xsd:boolean" name="firmAllocInd" form="unqualified"/>
                        <xsd:element minOccurs="0" nillable="true" name="fromNode" form="unqualified">
                          <xsd:complexType>
                            <xsd:sequence minOccurs="0">
                              <xsd:element minOccurs="0" nillable="true" type="xsd:integer" name="nodeDcOpType" form="unqualified"/>
                              <xsd:element minOccurs="0" nillable="true" type="xsd:integer" name="nodeNbr" form="unqualified"/>
                              <xsd:element minOccurs="0" nillable="true" type="xsd:string" name="nodeType" form="unqualified"/>
                            </xsd:sequence>
                          </xsd:complexType>
                        </xsd:element>
                        <xsd:element minOccurs="0" nillable="true" type="xsd:boolean" name="importInd" form="unqualified"/>
                        <xsd:element minOccurs="0" nillable="true" name="item" form="unqualified">
                          <xsd:complexType>
                            <xsd:sequence minOccurs="0">
                              <xsd:element minOccurs="0" nillable="true" type="xsd:integer" name="acctgDeptNbr" form="unqualified"/>
                              <xsd:element minOccurs="0" nillable="true" type="xsd:integer" name="commodityId" form="unqualified"/>
                              <xsd:element minOccurs="0" nillable="true" type="xsd:integer" name="deptNbr" form="unqualified"/>
                              <xsd:element minOccurs="0" nillable="true" type="xsd:string" name="hazmat" form="unqualified"/>
                              <xsd:element minOccurs="0" nillable="true" type="xsd:boolean" name="is9Digit" form="unqualified"/>
                              <xsd:element minOccurs="0" nillable="true" type="xsd:string" name="item1Desc" form="unqualified"/>
                              <xsd:element minOccurs="0" nillable="true" type="xsd:string" name="item2Desc" form="unqualified"/>
                              <xsd:element minOccurs="0" nillable="true" type="xsd:integer" name="itemNbr" form="unqualified"/>
                              <xsd:element minOccurs="0" nillable="true" type="xsd:string" name="itemStatusCode" form="unqualified"/>
                              <xsd:element minOccurs="0" nillable="true" name="messages" form="unqualified">
                                <xsd:complexType>
                                  <xsd:sequence minOccurs="0">
                                    <xsd:element minOccurs="0" nillable="true" name="message" form="unqualified">
                                      <xsd:complexType>
                                        <xsd:sequence minOccurs="0">
                                          <xsd:element minOccurs="0" nillable="true" type="xsd:string" name="message" form="unqualified"/>
                                          <xsd:element minOccurs="0" nillable="true" type="xsd:integer" name="code" form="un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type="xsd:integer" name="sams9digitNbr" form="unqualified"/>
                              <xsd:element minOccurs="0" nillable="true" type="xsd:integer" name="vendorDeptNbr" form="unqualified"/>
                              <xsd:element minOccurs="0" nillable="true" type="xsd:integer" name="vendorNbr" form="unqualified"/>
                              <xsd:element minOccurs="0" nillable="true" type="xsd:integer" name="vendorPackQty" form="unqualified"/>
                              <xsd:element minOccurs="0" nillable="true" type="xsd:integer" name="vendorSeqNbr" form="unqualified"/>
                              <xsd:element minOccurs="0" nillable="true" type="xsd:integer" name="warehousePackQty" form="unqualified"/>
                              <xsd:element minOccurs="0" nillable="true" type="xsd:string" name="vendorPackCost" form="unqualified"/>
                            </xsd:sequence>
                          </xsd:complexType>
                        </xsd:element>
                        <xsd:element minOccurs="0" nillable="true" type="xsd:boolean" name="ltlInd" form="unqualified"/>
                        <xsd:element minOccurs="0" nillable="true" type="xsd:boolean" name="manualCreateInd" form="unqualified"/>
                        <xsd:element minOccurs="0" nillable="true" type="xsd:boolean" name="manualReplenOrderInd" form="unqualified"/>
                        <xsd:element minOccurs="0" nillable="true" type="xsd:dateTime" name="mustArriveByDate" form="unqualified"/>
                        <xsd:element minOccurs="0" nillable="true" type="xsd:integer" name="orderTypeCode" form="unqualified"/>
                        <xsd:element minOccurs="0" nillable="true" type="xsd:boolean" name="samplePOInd" form="unqualified"/>
                        <xsd:element minOccurs="0" nillable="true" type="xsd:boolean" name="seasonalInd" form="unqualified"/>
                        <xsd:element minOccurs="0" nillable="true" type="xsd:string" name="sourceTypeCd" form="unqualified"/>
                        <xsd:element minOccurs="0" nillable="true" type="xsd:boolean" name="substitutionInd" form="unqualified"/>
                        <xsd:element minOccurs="0" nillable="true" type="xsd:boolean" name="tabEventInd" form="unqualified"/>
                        <xsd:element minOccurs="0" nillable="true" name="toNode" form="unqualified">
                          <xsd:complexType>
                            <xsd:sequence minOccurs="0">
                              <xsd:element minOccurs="0" nillable="true" type="xsd:integer" name="nodeNbr" form="unqualified"/>
                              <xsd:element minOccurs="0" nillable="true" type="xsd:string" name="nodeType" form="unqualified"/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type="xsd:integer" name="orderTypeCode" form="unqualified"/>
                  <xsd:element minOccurs="0" nillable="true" type="xsd:boolean" name="samplePOInd" form="unqualified"/>
                  <xsd:element minOccurs="0" nillable="true" type="xsd:boolean" name="seasonalInd" form="unqualified"/>
                  <xsd:element minOccurs="0" nillable="true" type="xsd:string" name="sourceTypeCd" form="unqualified"/>
                  <xsd:element minOccurs="0" nillable="true" type="xsd:boolean" name="substitutionInd" form="unqualified"/>
                  <xsd:element minOccurs="0" nillable="true" type="xsd:boolean" name="tabEventInd" form="unqualified"/>
                  <xsd:element minOccurs="0" nillable="true" name="toNode" form="unqualified">
                    <xsd:complexType>
                      <xsd:sequence minOccurs="0">
                        <xsd:element minOccurs="0" nillable="true" type="xsd:integer" name="nodeDcOpType" form="unqualified"/>
                        <xsd:element minOccurs="0" nillable="true" type="xsd:integer" name="nodeNbr" form="unqualified"/>
                        <xsd:element minOccurs="0" nillable="true" type="xsd:string" name="nodeType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boolean" name="startExecutionNow" form="unqualified"/>
          </xsd:sequence>
        </xsd:complexType>
      </xsd:element>
    </xsd:schema>
  </Schema>
  <Schema ID="Schema10">
    <xsd:schema xmlns:xsd="http://www.w3.org/2001/XMLSchema" xmlns="">
      <xsd:element nillable="true" name="OrderRequests">
        <xsd:complexType>
          <xsd:sequence minOccurs="0">
            <xsd:element minOccurs="0" maxOccurs="unbounded" nillable="true" name="orderRequest" form="unqualified">
              <xsd:complexType>
                <xsd:all>
                  <xsd:element minOccurs="0" nillable="true" type="xsd:boolean" name="countInReplInd" form="unqualified"/>
                  <xsd:element minOccurs="0" nillable="true" type="xsd:dateTime" name="doNotShipBeforeDate" form="unqualified"/>
                  <xsd:element minOccurs="0" nillable="true" type="xsd:boolean" name="dynamicDistribution" form="unqualified"/>
                  <xsd:element minOccurs="0" nillable="true" type="xsd:boolean" name="enrichValidationFailure" form="unqualified"/>
                  <xsd:element minOccurs="0" nillable="true" type="xsd:string" name="error" form="unqualified"/>
                  <xsd:element minOccurs="0" nillable="true" type="xsd:string" name="eventName" form="unqualified"/>
                  <xsd:element minOccurs="0" nillable="true" type="xsd:boolean" name="firmAllocInd" form="unqualified"/>
                  <xsd:element minOccurs="0" nillable="true" name="fromNode" form="unqualified">
                    <xsd:complexType>
                      <xsd:sequence minOccurs="0">
                        <xsd:element minOccurs="0" nillable="true" type="xsd:integer" name="nodeDcOpType" form="unqualified"/>
                        <xsd:element minOccurs="0" nillable="true" type="xsd:integer" name="nodeNbr" form="unqualified"/>
                        <xsd:element minOccurs="0" nillable="true" type="xsd:string" name="nodeType" form="unqualified"/>
                      </xsd:sequence>
                    </xsd:complexType>
                  </xsd:element>
                  <xsd:element minOccurs="0" nillable="true" type="xsd:boolean" name="importInd" form="unqualified"/>
                  <xsd:element minOccurs="0" nillable="true" name="item" form="unqualified">
                    <xsd:complexType>
                      <xsd:all>
                        <xsd:element minOccurs="0" nillable="true" type="xsd:integer" name="acctgDeptNbr" form="unqualified"/>
                        <xsd:element minOccurs="0" nillable="true" type="xsd:integer" name="deptNbr" form="unqualified"/>
                        <xsd:element minOccurs="0" nillable="true" type="xsd:string" name="hazmat" form="unqualified"/>
                        <xsd:element minOccurs="0" nillable="true" type="xsd:boolean" name="is9Digit" form="unqualified"/>
                        <xsd:element minOccurs="0" nillable="true" type="xsd:string" name="item1Desc" form="unqualified"/>
                        <xsd:element minOccurs="0" nillable="true" type="xsd:integer" name="itemNbr" form="unqualified"/>
                        <xsd:element minOccurs="0" nillable="true" type="xsd:string" name="itemStatusCode" form="unqualified"/>
                        <xsd:element minOccurs="0" nillable="true" type="xsd:integer" name="vendorDeptNbr" form="unqualified"/>
                        <xsd:element minOccurs="0" nillable="true" type="xsd:integer" name="vendorNbr" form="unqualified"/>
                        <xsd:element minOccurs="0" nillable="true" type="xsd:integer" name="vendorPackQty" form="unqualified"/>
                        <xsd:element minOccurs="0" nillable="true" type="xsd:integer" name="vendorSeqNbr" form="unqualified"/>
                        <xsd:element minOccurs="0" nillable="true" type="xsd:integer" name="warehousePackQty" form="unqualified"/>
                        <xsd:element minOccurs="0" nillable="true" type="xsd:string" name="whseAlignTypeCd" form="unqualified"/>
                        <xsd:element minOccurs="0" nillable="true" type="xsd:string" name="item2Desc" form="unqualified"/>
                      </xsd:all>
                    </xsd:complexType>
                  </xsd:element>
                  <xsd:element minOccurs="0" nillable="true" type="xsd:boolean" name="legacyFailure" form="unqualified"/>
                  <xsd:element minOccurs="0" nillable="true" type="xsd:boolean" name="ltlInd" form="unqualified"/>
                  <xsd:element minOccurs="0" nillable="true" type="xsd:boolean" name="manualCreateInd" form="unqualified"/>
                  <xsd:element minOccurs="0" nillable="true" type="xsd:boolean" name="manualReplenOrderInd" form="unqualified"/>
                  <xsd:element minOccurs="0" nillable="true" type="xsd:dateTime" name="mustArriveByDate" form="unqualified"/>
                  <xsd:element minOccurs="0" nillable="true" name="orderRequest" form="unqualified">
                    <xsd:complexType>
                      <xsd:sequence minOccurs="0">
                        <xsd:element minOccurs="0" nillable="true" type="xsd:boolean" name="countInReplInd" form="unqualified"/>
                        <xsd:element minOccurs="0" nillable="true" type="xsd:dateTime" name="doNotShipBeforeDate" form="unqualified"/>
                        <xsd:element minOccurs="0" nillable="true" type="xsd:boolean" name="dynamicDistribution" form="unqualified"/>
                        <xsd:element minOccurs="0" nillable="true" type="xsd:boolean" name="enrichValidationFailure" form="unqualified"/>
                        <xsd:element minOccurs="0" maxOccurs="unbounded" nillable="true" name="error" form="unqualified">
                          <xsd:complexType>
                            <xsd:sequence minOccurs="0">
                              <xsd:element minOccurs="0" nillable="true" type="xsd:string" name="errorCode" form="unqualified"/>
                              <xsd:element minOccurs="0" nillable="true" type="xsd:string" name="errorDesc" form="unqualified"/>
                              <xsd:element minOccurs="0" nillable="true" type="xsd:integer" name="severity" form="unqualified"/>
                            </xsd:sequence>
                          </xsd:complexType>
                        </xsd:element>
                        <xsd:element minOccurs="0" nillable="true" type="xsd:boolean" name="firmAllocInd" form="unqualified"/>
                        <xsd:element minOccurs="0" nillable="true" name="fromNode" form="unqualified">
                          <xsd:complexType>
                            <xsd:sequence minOccurs="0">
                              <xsd:element minOccurs="0" nillable="true" type="xsd:integer" name="nodeDcOpType" form="unqualified"/>
                              <xsd:element minOccurs="0" nillable="true" type="xsd:integer" name="nodeNbr" form="unqualified"/>
                              <xsd:element minOccurs="0" nillable="true" type="xsd:string" name="nodeType" form="unqualified"/>
                            </xsd:sequence>
                          </xsd:complexType>
                        </xsd:element>
                        <xsd:element minOccurs="0" nillable="true" type="xsd:boolean" name="importInd" form="unqualified"/>
                        <xsd:element minOccurs="0" nillable="true" name="item" form="unqualified">
                          <xsd:complexType>
                            <xsd:all>
                              <xsd:element minOccurs="0" nillable="true" type="xsd:integer" name="acctgDeptNbr" form="unqualified"/>
                              <xsd:element minOccurs="0" nillable="true" type="xsd:integer" name="deptNbr" form="unqualified"/>
                              <xsd:element minOccurs="0" nillable="true" type="xsd:string" name="hazmat" form="unqualified"/>
                              <xsd:element minOccurs="0" nillable="true" type="xsd:boolean" name="is9Digit" form="unqualified"/>
                              <xsd:element minOccurs="0" nillable="true" type="xsd:string" name="item1Desc" form="unqualified"/>
                              <xsd:element minOccurs="0" nillable="true" type="xsd:integer" name="itemNbr" form="unqualified"/>
                              <xsd:element minOccurs="0" nillable="true" type="xsd:string" name="itemStatusCode" form="unqualified"/>
                              <xsd:element minOccurs="0" nillable="true" type="xsd:integer" name="vendorDeptNbr" form="unqualified"/>
                              <xsd:element minOccurs="0" nillable="true" type="xsd:integer" name="vendorNbr" form="unqualified"/>
                              <xsd:element minOccurs="0" nillable="true" type="xsd:integer" name="vendorPackQty" form="unqualified"/>
                              <xsd:element minOccurs="0" nillable="true" type="xsd:integer" name="vendorSeqNbr" form="unqualified"/>
                              <xsd:element minOccurs="0" nillable="true" type="xsd:integer" name="warehousePackQty" form="unqualified"/>
                              <xsd:element minOccurs="0" nillable="true" type="xsd:string" name="whseAlignTypeCd" form="unqualified"/>
                              <xsd:element minOccurs="0" nillable="true" type="xsd:string" name="item2Desc" form="unqualified"/>
                            </xsd:all>
                          </xsd:complexType>
                        </xsd:element>
                        <xsd:element minOccurs="0" nillable="true" type="xsd:boolean" name="legacyFailure" form="unqualified"/>
                        <xsd:element minOccurs="0" nillable="true" type="xsd:boolean" name="ltlInd" form="unqualified"/>
                        <xsd:element minOccurs="0" nillable="true" type="xsd:boolean" name="manualCreateInd" form="unqualified"/>
                        <xsd:element minOccurs="0" nillable="true" type="xsd:boolean" name="manualReplenOrderInd" form="unqualified"/>
                        <xsd:element minOccurs="0" nillable="true" type="xsd:dateTime" name="mustArriveByDate" form="unqualified"/>
                        <xsd:element minOccurs="0" nillable="true" type="xsd:integer" name="orderTypeCode" form="unqualified"/>
                        <xsd:element minOccurs="0" nillable="true" type="xsd:boolean" name="samplePOInd" form="unqualified"/>
                        <xsd:element minOccurs="0" nillable="true" type="xsd:boolean" name="seasonalInd" form="unqualified"/>
                        <xsd:element minOccurs="0" nillable="true" type="xsd:string" name="sourceTypeCd" form="unqualified"/>
                        <xsd:element minOccurs="0" nillable="true" type="xsd:boolean" name="substitutionInd" form="unqualified"/>
                        <xsd:element minOccurs="0" nillable="true" type="xsd:boolean" name="tabEventInd" form="unqualified"/>
                        <xsd:element minOccurs="0" nillable="true" name="toNode" form="unqualified">
                          <xsd:complexType>
                            <xsd:sequence minOccurs="0">
                              <xsd:element minOccurs="0" nillable="true" type="xsd:string" name="nodeDcOpType" form="unqualified"/>
                              <xsd:element minOccurs="0" nillable="true" type="xsd:integer" name="nodeNbr" form="unqualified"/>
                              <xsd:element minOccurs="0" nillable="true" type="xsd:string" name="nodeType" form="unqualified"/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type="xsd:integer" name="orderTypeCode" form="unqualified"/>
                  <xsd:element minOccurs="0" nillable="true" type="xsd:boolean" name="samplePOInd" form="unqualified"/>
                  <xsd:element minOccurs="0" nillable="true" type="xsd:boolean" name="seasonalInd" form="unqualified"/>
                  <xsd:element minOccurs="0" nillable="true" type="xsd:string" name="sourceTypeCd" form="unqualified"/>
                  <xsd:element minOccurs="0" nillable="true" type="xsd:boolean" name="substitutionInd" form="unqualified"/>
                  <xsd:element minOccurs="0" nillable="true" type="xsd:boolean" name="tabEventInd" form="unqualified"/>
                  <xsd:element minOccurs="0" nillable="true" name="toNode" form="unqualified">
                    <xsd:complexType>
                      <xsd:sequence minOccurs="0">
                        <xsd:element minOccurs="0" nillable="true" type="xsd:integer" name="nodeDcOpType" form="unqualified"/>
                        <xsd:element minOccurs="0" nillable="true" type="xsd:integer" name="nodeNbr" form="unqualified"/>
                        <xsd:element minOccurs="0" nillable="true" type="xsd:string" name="nodeType" form="unqualified"/>
                      </xsd:sequence>
                    </xsd:complexType>
                  </xsd:element>
                  <xsd:element minOccurs="0" nillable="true" type="xsd:dateTime" name="storeCutOffDate" form="unqualified"/>
                </xsd:all>
              </xsd:complexType>
            </xsd:element>
            <xsd:element minOccurs="0" nillable="true" type="xsd:boolean" name="startExecutionNow" form="unqualified"/>
          </xsd:sequence>
        </xsd:complexType>
      </xsd:element>
    </xsd:schema>
  </Schema>
  <Schema ID="Schema9">
    <xsd:schema xmlns:xsd="http://www.w3.org/2001/XMLSchema" xmlns="">
      <xsd:element nillable="true" name="OrderRequests">
        <xsd:complexType>
          <xsd:sequence minOccurs="0">
            <xsd:element minOccurs="0" maxOccurs="unbounded" nillable="true" name="orderRequest" form="unqualified">
              <xsd:complexType>
                <xsd:sequence minOccurs="0">
                  <xsd:element minOccurs="0" nillable="true" type="xsd:integer" name="baseDivNbr" form="unqualified"/>
                  <xsd:element minOccurs="0" nillable="true" type="xsd:integer" name="channelMethodCd" form="unqualified"/>
                  <xsd:element minOccurs="0" nillable="true" type="xsd:integer" name="countInReplInd" form="unqualified"/>
                  <xsd:element minOccurs="0" nillable="true" type="xsd:integer" name="createUserid" form="unqualified"/>
                  <xsd:element minOccurs="0" nillable="true" type="xsd:dateTime" name="doNotShipBeforeDate" form="unqualified"/>
                  <xsd:element minOccurs="0" nillable="true" type="xsd:integer" name="dynamicDistribution" form="unqualified"/>
                  <xsd:element minOccurs="0" nillable="true" type="xsd:integer" name="enrichValidationFailure" form="unqualified"/>
                  <xsd:element minOccurs="0" nillable="true" type="xsd:integer" name="eventName" form="unqualified"/>
                  <xsd:element minOccurs="0" nillable="true" type="xsd:integer" name="firmAllocInd" form="unqualified"/>
                  <xsd:element minOccurs="0" nillable="true" type="xsd:integer" name="fromCountryCode" form="unqualified"/>
                  <xsd:element minOccurs="0" nillable="true" type="xsd:integer" name="fromHomeOfficeId" form="unqualified"/>
                  <xsd:element minOccurs="0" nillable="true" name="fromNode" form="unqualified">
                    <xsd:complexType>
                      <xsd:sequence minOccurs="0">
                        <xsd:element minOccurs="0" nillable="true" type="xsd:integer" name="nodeNbr" form="unqualified"/>
                      </xsd:sequence>
                    </xsd:complexType>
                  </xsd:element>
                  <xsd:element minOccurs="0" nillable="true" type="xsd:integer" name="importInd" form="unqualified"/>
                  <xsd:element minOccurs="0" nillable="true" name="item" form="unqualified">
                    <xsd:complexType>
                      <xsd:sequence minOccurs="0">
                        <xsd:element minOccurs="0" nillable="true" type="xsd:string" name="acctgDeptNbr" form="unqualified"/>
                        <xsd:element minOccurs="0" nillable="true" type="xsd:string" name="buyerUserid" form="unqualified"/>
                        <xsd:element minOccurs="0" nillable="true" type="xsd:string" name="commodityId" form="unqualified"/>
                        <xsd:element minOccurs="0" nillable="true" type="xsd:string" name="deptNbr" form="unqualified"/>
                        <xsd:element minOccurs="0" nillable="true" type="xsd:string" name="drugControlAbbr" form="unqualified"/>
                        <xsd:element minOccurs="0" nillable="true" type="xsd:string" name="hazmat" form="unqualified"/>
                        <xsd:element minOccurs="0" nillable="true" type="xsd:string" name="item1Desc" form="unqualified"/>
                        <xsd:element minOccurs="0" nillable="true" type="xsd:string" name="item2Desc" form="unqualified"/>
                        <xsd:element minOccurs="0" nillable="true" type="xsd:integer" name="itemNbr" form="unqualified"/>
                        <xsd:element minOccurs="0" nillable="true" type="xsd:string" name="itemStatusCode" form="unqualified"/>
                        <xsd:element minOccurs="0" nillable="true" type="xsd:string" name="shlfLifeDaysQty" form="unqualified"/>
                        <xsd:element minOccurs="0" nillable="true" type="xsd:string" name="shlflbl1ColrDesc" form="unqualified"/>
                        <xsd:element minOccurs="0" nillable="true" type="xsd:string" name="shlflbl2SizeDesc" form="unqualified"/>
                        <xsd:element minOccurs="0" nillable="true" type="xsd:string" name="variableWtInd" form="unqualified"/>
                        <xsd:element minOccurs="0" nillable="true" type="xsd:string" name="vendorPackCost" form="unqualified"/>
                        <xsd:element minOccurs="0" nillable="true" type="xsd:string" name="vendorPackQty" form="unqualified"/>
                        <xsd:element minOccurs="0" nillable="true" type="xsd:string" name="vendorStockId" form="unqualified"/>
                        <xsd:element minOccurs="0" nillable="true" type="xsd:string" name="vnpkCubeQty" form="unqualified"/>
                        <xsd:element minOccurs="0" nillable="true" type="xsd:string" name="vnpkCubeUomCd" form="unqualified"/>
                        <xsd:element minOccurs="0" nillable="true" type="xsd:string" name="vnpkNetwgtQty" form="unqualified"/>
                        <xsd:element minOccurs="0" nillable="true" type="xsd:string" name="vnpkWeightQty" form="unqualified"/>
                        <xsd:element minOccurs="0" nillable="true" type="xsd:string" name="vnpkWeightUomCd" form="unqualified"/>
                        <xsd:element minOccurs="0" nillable="true" type="xsd:string" name="warehousePackQty" form="unqualified"/>
                        <xsd:element minOccurs="0" nillable="true" type="xsd:string" name="whpkSellAmt" form="unqualified"/>
                      </xsd:sequence>
                    </xsd:complexType>
                  </xsd:element>
                  <xsd:element minOccurs="0" nillable="true" type="xsd:integer" name="legacyFailure" form="unqualified"/>
                  <xsd:element minOccurs="0" nillable="true" type="xsd:integer" name="ltlInd" form="unqualified"/>
                  <xsd:element minOccurs="0" nillable="true" type="xsd:integer" name="manualCreateInd" form="unqualified"/>
                  <xsd:element minOccurs="0" nillable="true" type="xsd:integer" name="manualReplenOrderInd" form="unqualified"/>
                  <xsd:element minOccurs="0" nillable="true" type="xsd:integer" name="merchandiseDivision" form="unqualified"/>
                  <xsd:element minOccurs="0" nillable="true" type="xsd:dateTime" name="mustArriveByDate" form="unqualified"/>
                  <xsd:element minOccurs="0" nillable="true" type="xsd:integer" name="orderEachQuantity" form="unqualified"/>
                  <xsd:element minOccurs="0" nillable="true" type="xsd:integer" name="orderOfficeId" form="unqualified"/>
                  <xsd:element minOccurs="0" nillable="true" name="orderRequest" form="unqualified">
                    <xsd:complexType>
                      <xsd:sequence minOccurs="0">
                        <xsd:element minOccurs="0" nillable="true" type="xsd:integer" name="countInReplInd" form="unqualified"/>
                        <xsd:element minOccurs="0" nillable="true" type="xsd:integer" name="dynamicDistribution" form="unqualified"/>
                        <xsd:element minOccurs="0" nillable="true" type="xsd:integer" name="enrichValidationFailure" form="unqualified"/>
                        <xsd:element minOccurs="0" nillable="true" type="xsd:integer" name="firmAllocInd" form="unqualified"/>
                        <xsd:element minOccurs="0" nillable="true" type="xsd:integer" name="fromCountryCode" form="unqualified"/>
                        <xsd:element minOccurs="0" nillable="true" name="fromNode" form="unqualified">
                          <xsd:complexType>
                            <xsd:sequence minOccurs="0">
                              <xsd:element minOccurs="0" nillable="true" type="xsd:integer" name="nodeNbr" form="unqualified"/>
                            </xsd:sequence>
                          </xsd:complexType>
                        </xsd:element>
                        <xsd:element minOccurs="0" nillable="true" type="xsd:integer" name="importInd" form="unqualified"/>
                        <xsd:element minOccurs="0" nillable="true" name="item" form="unqualified">
                          <xsd:complexType>
                            <xsd:sequence minOccurs="0">
                              <xsd:element minOccurs="0" nillable="true" type="xsd:string" name="acctgDeptNbr" form="unqualified"/>
                              <xsd:element minOccurs="0" nillable="true" type="xsd:string" name="buyerUserid" form="unqualified"/>
                              <xsd:element minOccurs="0" nillable="true" type="xsd:string" name="commodityId" form="unqualified"/>
                              <xsd:element minOccurs="0" nillable="true" type="xsd:string" name="deptNbr" form="unqualified"/>
                              <xsd:element minOccurs="0" nillable="true" type="xsd:string" name="drugControlAbbr" form="unqualified"/>
                              <xsd:element minOccurs="0" nillable="true" type="xsd:string" name="hazmat" form="unqualified"/>
                              <xsd:element minOccurs="0" nillable="true" type="xsd:string" name="item1Desc" form="unqualified"/>
                              <xsd:element minOccurs="0" nillable="true" type="xsd:string" name="item2Desc" form="unqualified"/>
                              <xsd:element minOccurs="0" nillable="true" type="xsd:integer" name="itemNbr" form="unqualified"/>
                              <xsd:element minOccurs="0" nillable="true" type="xsd:string" name="itemStatusCode" form="unqualified"/>
                              <xsd:element minOccurs="0" nillable="true" type="xsd:string" name="shlfLifeDaysQty" form="unqualified"/>
                              <xsd:element minOccurs="0" nillable="true" type="xsd:string" name="shlflbl1ColrDesc" form="unqualified"/>
                              <xsd:element minOccurs="0" nillable="true" type="xsd:string" name="shlflbl2SizeDesc" form="unqualified"/>
                              <xsd:element minOccurs="0" nillable="true" type="xsd:string" name="variableWtInd" form="unqualified"/>
                              <xsd:element minOccurs="0" nillable="true" type="xsd:string" name="vendorPackCost" form="unqualified"/>
                              <xsd:element minOccurs="0" nillable="true" type="xsd:string" name="vendorPackQty" form="unqualified"/>
                              <xsd:element minOccurs="0" nillable="true" type="xsd:string" name="vendorStockId" form="unqualified"/>
                              <xsd:element minOccurs="0" nillable="true" type="xsd:string" name="vnpkCubeQty" form="unqualified"/>
                              <xsd:element minOccurs="0" nillable="true" type="xsd:string" name="vnpkCubeUomCd" form="unqualified"/>
                              <xsd:element minOccurs="0" nillable="true" type="xsd:string" name="vnpkNetwgtQty" form="unqualified"/>
                              <xsd:element minOccurs="0" nillable="true" type="xsd:string" name="vnpkWeightQty" form="unqualified"/>
                              <xsd:element minOccurs="0" nillable="true" type="xsd:string" name="vnpkWeightUomCd" form="unqualified"/>
                              <xsd:element minOccurs="0" nillable="true" type="xsd:string" name="warehousePackQty" form="unqualified"/>
                              <xsd:element minOccurs="0" nillable="true" type="xsd:string" name="whpkSellAmt" form="unqualified"/>
                            </xsd:sequence>
                          </xsd:complexType>
                        </xsd:element>
                        <xsd:element minOccurs="0" nillable="true" type="xsd:integer" name="legacyFailure" form="unqualified"/>
                        <xsd:element minOccurs="0" nillable="true" type="xsd:integer" name="ltlInd" form="unqualified"/>
                        <xsd:element minOccurs="0" nillable="true" type="xsd:integer" name="manualCreateInd" form="unqualified"/>
                        <xsd:element minOccurs="0" nillable="true" type="xsd:integer" name="manualReplenOrderInd" form="unqualified"/>
                        <xsd:element minOccurs="0" nillable="true" type="xsd:integer" name="orderEachQuantity" form="unqualified"/>
                        <xsd:element minOccurs="0" nillable="true" type="xsd:integer" name="orderTypeCode" form="unqualified"/>
                        <xsd:element minOccurs="0" nillable="true" type="xsd:integer" name="samplePOInd" form="unqualified"/>
                        <xsd:element minOccurs="0" nillable="true" type="xsd:integer" name="seasonalInd" form="unqualified"/>
                        <xsd:element minOccurs="0" nillable="true" type="xsd:integer" name="substitutionInd" form="unqualified"/>
                        <xsd:element minOccurs="0" nillable="true" type="xsd:integer" name="tabEventInd" form="unqualified"/>
                        <xsd:element minOccurs="0" nillable="true" type="xsd:integer" name="toCountryCode" form="unqualified"/>
                        <xsd:element minOccurs="0" nillable="true" name="toNode" form="unqualified">
                          <xsd:complexType>
                            <xsd:sequence minOccurs="0">
                              <xsd:element minOccurs="0" nillable="true" type="xsd:integer" name="nodeNbr" form="unqualified"/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type="xsd:integer" name="orderRequestStatCode" form="unqualified"/>
                  <xsd:element minOccurs="0" nillable="true" type="xsd:integer" name="orderTypeCode" form="unqualified"/>
                  <xsd:element minOccurs="0" nillable="true" type="xsd:integer" name="samplePOInd" form="unqualified"/>
                  <xsd:element minOccurs="0" nillable="true" type="xsd:dateTime" name="scheduledArrival" form="unqualified"/>
                  <xsd:element minOccurs="0" nillable="true" type="xsd:dateTime" name="scheduledShipDate" form="unqualified"/>
                  <xsd:element minOccurs="0" nillable="true" type="xsd:integer" name="seasonalInd" form="unqualified"/>
                  <xsd:element minOccurs="0" nillable="true" type="xsd:integer" name="sourceTypeCd" form="unqualified"/>
                  <xsd:element minOccurs="0" nillable="true" type="xsd:integer" name="workOrderNbr" form="unqualified"/>
                  <xsd:element minOccurs="0" nillable="true" type="xsd:integer" name="stockTransferGroupId" form="unqualified"/>
                  <xsd:element minOccurs="0" nillable="true" type="xsd:integer" name="substitutionInd" form="unqualified"/>
                  <xsd:element minOccurs="0" nillable="true" type="xsd:integer" name="tabEventInd" form="unqualified"/>
                  <xsd:element minOccurs="0" nillable="true" type="xsd:integer" name="toCountryCode" form="unqualified"/>
                  <xsd:element minOccurs="0" nillable="true" type="xsd:integer" name="toHomeOfficeId" form="unqualified"/>
                  <xsd:element minOccurs="0" nillable="true" name="toNode" form="unqualified">
                    <xsd:complexType>
                      <xsd:sequence minOccurs="0">
                        <xsd:element minOccurs="0" nillable="true" type="xsd:integer" name="nodeNbr" form="unqualified"/>
                      </xsd:sequence>
                    </xsd:complexType>
                  </xsd:element>
                  <xsd:element minOccurs="0" nillable="true" type="xsd:string" name="unitOfMeasure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readSTOCreationBatch">
        <xsd:complexType>
          <xsd:sequence minOccurs="0">
            <xsd:element minOccurs="0" nillable="true" type="xsd:boolean" name="batchStatusProgress" form="unqualified"/>
            <xsd:element minOccurs="0" nillable="true" type="xsd:integer" name="completedBatchPhaseCd" form="unqualified"/>
            <xsd:element minOccurs="0" maxOccurs="unbounded" nillable="true" name="failedOrderRequests" form="unqualified">
              <xsd:complexType>
                <xsd:sequence minOccurs="0">
                  <xsd:element minOccurs="0" nillable="true" type="xsd:boolean" name="backhaulInd" form="unqualified"/>
                  <xsd:element minOccurs="0" nillable="true" type="xsd:integer" name="baseDivNbr" form="unqualified"/>
                  <xsd:element minOccurs="0" nillable="true" type="xsd:integer" name="channelMethodCd" form="unqualified"/>
                  <xsd:element minOccurs="0" nillable="true" type="xsd:boolean" name="contractCarrierInd" form="unqualified"/>
                  <xsd:element minOccurs="0" nillable="true" type="xsd:boolean" name="countInReplInd" form="unqualified"/>
                  <xsd:element minOccurs="0" nillable="true" type="xsd:boolean" name="dcs2000Ind" form="unqualified"/>
                  <xsd:element minOccurs="0" nillable="true" type="xsd:dateTime" name="doNotShipBeforeDate" form="unqualified"/>
                  <xsd:element minOccurs="0" nillable="true" type="xsd:boolean" name="dynamicDistribution" form="unqualified"/>
                  <xsd:element minOccurs="0" nillable="true" type="xsd:boolean" name="enrichValidationFailure" form="unqualified"/>
                  <xsd:element minOccurs="0" nillable="true" type="xsd:string" name="eventName" form="unqualified"/>
                  <xsd:element minOccurs="0" nillable="true" type="xsd:boolean" name="firmAllocInd" form="unqualified"/>
                  <xsd:element minOccurs="0" nillable="true" name="fromNode" form="unqualified">
                    <xsd:complexType>
                      <xsd:sequence minOccurs="0">
                        <xsd:element minOccurs="0" nillable="true" type="xsd:integer" name="nodeNbr" form="unqualified"/>
                      </xsd:sequence>
                    </xsd:complexType>
                  </xsd:element>
                  <xsd:element minOccurs="0" nillable="true" type="xsd:boolean" name="importInd" form="unqualified"/>
                  <xsd:element minOccurs="0" nillable="true" name="item" form="unqualified">
                    <xsd:complexType>
                      <xsd:sequence minOccurs="0">
                        <xsd:element minOccurs="0" nillable="true" type="xsd:string" name="hazmat" form="unqualified"/>
                        <xsd:element minOccurs="0" nillable="true" type="xsd:boolean" name="is9Digit" form="unqualified"/>
                        <xsd:element minOccurs="0" nillable="true" type="xsd:integer" name="itemNbr" form="unqualified"/>
                      </xsd:sequence>
                    </xsd:complexType>
                  </xsd:element>
                  <xsd:element minOccurs="0" nillable="true" type="xsd:boolean" name="legacyFailure" form="unqualified"/>
                  <xsd:element minOccurs="0" nillable="true" type="xsd:boolean" name="ltlInd" form="unqualified"/>
                  <xsd:element minOccurs="0" nillable="true" type="xsd:boolean" name="manualCreateInd" form="unqualified"/>
                  <xsd:element minOccurs="0" nillable="true" type="xsd:boolean" name="manualReplenOrderInd" form="unqualified"/>
                  <xsd:element minOccurs="0" nillable="true" type="xsd:dateTime" name="mustArriveByDate" form="unqualified"/>
                  <xsd:element minOccurs="0" nillable="true" type="xsd:integer" name="orderBatchId" form="unqualified"/>
                  <xsd:element minOccurs="0" nillable="true" type="xsd:integer" name="orderEachQuantity" form="unqualified"/>
                  <xsd:element minOccurs="0" nillable="true" type="xsd:integer" name="orderRequestId" form="unqualified"/>
                  <xsd:element minOccurs="0" nillable="true" type="xsd:integer" name="orderTypeCode" form="unqualified"/>
                  <xsd:element minOccurs="0" nillable="true" type="xsd:boolean" name="promotionalBuyInd" form="unqualified"/>
                  <xsd:element minOccurs="0" nillable="true" type="xsd:integer" name="rejectReasonCode" form="unqualified"/>
                  <xsd:element minOccurs="0" nillable="true" type="xsd:boolean" name="samplePOInd" form="unqualified"/>
                  <xsd:element minOccurs="0" nillable="true" type="xsd:boolean" name="seasonalInd" form="unqualified"/>
                  <xsd:element minOccurs="0" nillable="true" type="xsd:string" name="sourceTypeCd" form="unqualified"/>
                  <xsd:element minOccurs="0" nillable="true" type="xsd:integer" name="stockTransferGroupId" form="unqualified"/>
                  <xsd:element minOccurs="0" nillable="true" type="xsd:boolean" name="substitutionInd" form="unqualified"/>
                  <xsd:element minOccurs="0" nillable="true" type="xsd:boolean" name="tabEventInd" form="unqualified"/>
                  <xsd:element minOccurs="0" nillable="true" type="xsd:string" name="toCountryCode" form="unqualified"/>
                  <xsd:element minOccurs="0" nillable="true" type="xsd:integer" name="toHomeOfficeId" form="unqualified"/>
                  <xsd:element minOccurs="0" nillable="true" name="toNode" form="unqualified">
                    <xsd:complexType>
                      <xsd:sequence minOccurs="0">
                        <xsd:element minOccurs="0" nillable="true" type="xsd:integer" name="nodeNbr" form="unqualified"/>
                      </xsd:sequence>
                    </xsd:complexType>
                  </xsd:element>
                  <xsd:element minOccurs="0" nillable="true" type="xsd:integer" name="vnpkOrderQty" form="unqualified"/>
                  <xsd:element minOccurs="0" nillable="true" type="xsd:integer" name="whpkOrderQty" form="unqualified"/>
                </xsd:sequence>
              </xsd:complexType>
            </xsd:element>
            <xsd:element minOccurs="0" nillable="true" type="xsd:boolean" name="moreRecordsAvailable" form="unqualified"/>
            <xsd:element minOccurs="0" nillable="true" type="xsd:integer" name="totalNbrOfRecords" form="unqualified"/>
          </xsd:sequence>
        </xsd:complexType>
      </xsd:element>
    </xsd:schema>
  </Schema>
  <Schema ID="Schema16">
    <xsd:schema xmlns:xsd="http://www.w3.org/2001/XMLSchema" xmlns="">
      <xsd:element nillable="true" name="readSTOCreationBatch">
        <xsd:complexType>
          <xsd:sequence minOccurs="0">
            <xsd:element minOccurs="0" nillable="true" type="xsd:boolean" name="batchStatusProgress" form="unqualified"/>
            <xsd:element minOccurs="0" nillable="true" type="xsd:integer" name="completedBatchPhaseCd" form="unqualified"/>
            <xsd:element minOccurs="0" maxOccurs="unbounded" nillable="true" name="failedOrderRequests" form="unqualified">
              <xsd:complexType>
                <xsd:sequence minOccurs="0">
                  <xsd:element minOccurs="0" nillable="true" type="xsd:boolean" name="backhaulInd" form="unqualified"/>
                  <xsd:element minOccurs="0" nillable="true" type="xsd:integer" name="baseDivNbr" form="unqualified"/>
                  <xsd:element minOccurs="0" nillable="true" type="xsd:integer" name="channelMethodCd" form="unqualified"/>
                  <xsd:element minOccurs="0" nillable="true" type="xsd:boolean" name="contractCarrierInd" form="unqualified"/>
                  <xsd:element minOccurs="0" nillable="true" type="xsd:boolean" name="countInReplInd" form="unqualified"/>
                  <xsd:element minOccurs="0" nillable="true" type="xsd:boolean" name="dcs2000Ind" form="unqualified"/>
                  <xsd:element minOccurs="0" nillable="true" type="xsd:dateTime" name="doNotShipBeforeDate" form="unqualified"/>
                  <xsd:element minOccurs="0" nillable="true" type="xsd:boolean" name="dynamicDistribution" form="unqualified"/>
                  <xsd:element minOccurs="0" nillable="true" type="xsd:boolean" name="enrichValidationFailure" form="unqualified"/>
                  <xsd:element minOccurs="0" nillable="true" type="xsd:string" name="eventName" form="unqualified"/>
                  <xsd:element minOccurs="0" nillable="true" type="xsd:boolean" name="firmAllocInd" form="unqualified"/>
                  <xsd:element minOccurs="0" nillable="true" name="fromNode" form="unqualified">
                    <xsd:complexType>
                      <xsd:sequence minOccurs="0">
                        <xsd:element minOccurs="0" nillable="true" type="xsd:integer" name="nodeNbr" form="unqualified"/>
                      </xsd:sequence>
                    </xsd:complexType>
                  </xsd:element>
                  <xsd:element minOccurs="0" nillable="true" type="xsd:boolean" name="importInd" form="unqualified"/>
                  <xsd:element minOccurs="0" nillable="true" name="item" form="unqualified">
                    <xsd:complexType>
                      <xsd:sequence minOccurs="0">
                        <xsd:element minOccurs="0" nillable="true" type="xsd:string" name="hazmat" form="unqualified"/>
                        <xsd:element minOccurs="0" nillable="true" type="xsd:boolean" name="is9Digit" form="unqualified"/>
                        <xsd:element minOccurs="0" nillable="true" type="xsd:integer" name="itemNbr" form="unqualified"/>
                      </xsd:sequence>
                    </xsd:complexType>
                  </xsd:element>
                  <xsd:element minOccurs="0" nillable="true" type="xsd:boolean" name="legacyFailure" form="unqualified"/>
                  <xsd:element minOccurs="0" nillable="true" type="xsd:boolean" name="ltlInd" form="unqualified"/>
                  <xsd:element minOccurs="0" nillable="true" type="xsd:boolean" name="manualCreateInd" form="unqualified"/>
                  <xsd:element minOccurs="0" nillable="true" type="xsd:boolean" name="manualReplenOrderInd" form="unqualified"/>
                  <xsd:element minOccurs="0" nillable="true" type="xsd:dateTime" name="mustArriveByDate" form="unqualified"/>
                  <xsd:element minOccurs="0" nillable="true" type="xsd:integer" name="orderBatchId" form="unqualified"/>
                  <xsd:element minOccurs="0" nillable="true" type="xsd:integer" name="orderEachQuantity" form="unqualified"/>
                  <xsd:element minOccurs="0" nillable="true" type="xsd:integer" name="orderRequestId" form="unqualified"/>
                  <xsd:element minOccurs="0" nillable="true" type="xsd:integer" name="orderTypeCode" form="unqualified"/>
                  <xsd:element minOccurs="0" nillable="true" type="xsd:boolean" name="promotionalBuyInd" form="unqualified"/>
                  <xsd:element minOccurs="0" nillable="true" type="xsd:integer" name="rejectReasonCode" form="unqualified"/>
                  <xsd:element minOccurs="0" nillable="true" type="xsd:boolean" name="samplePOInd" form="unqualified"/>
                  <xsd:element minOccurs="0" nillable="true" type="xsd:boolean" name="seasonalInd" form="unqualified"/>
                  <xsd:element minOccurs="0" nillable="true" type="xsd:string" name="sourceTypeCd" form="unqualified"/>
                  <xsd:element minOccurs="0" nillable="true" type="xsd:integer" name="stockTransferGroupId" form="unqualified"/>
                  <xsd:element minOccurs="0" nillable="true" type="xsd:boolean" name="substitutionInd" form="unqualified"/>
                  <xsd:element minOccurs="0" nillable="true" type="xsd:boolean" name="tabEventInd" form="unqualified"/>
                  <xsd:element minOccurs="0" nillable="true" type="xsd:string" name="toCountryCode" form="unqualified"/>
                  <xsd:element minOccurs="0" nillable="true" type="xsd:integer" name="toHomeOfficeId" form="unqualified"/>
                  <xsd:element minOccurs="0" nillable="true" name="toNode" form="unqualified">
                    <xsd:complexType>
                      <xsd:sequence minOccurs="0">
                        <xsd:element minOccurs="0" nillable="true" type="xsd:integer" name="nodeNbr" form="unqualified"/>
                      </xsd:sequence>
                    </xsd:complexType>
                  </xsd:element>
                  <xsd:element minOccurs="0" nillable="true" type="xsd:integer" name="vnpkOrderQty" form="unqualified"/>
                  <xsd:element minOccurs="0" nillable="true" type="xsd:integer" name="whpkOrderQty" form="unqualified"/>
                </xsd:sequence>
              </xsd:complexType>
            </xsd:element>
            <xsd:element minOccurs="0" nillable="true" type="xsd:boolean" name="moreRecordsAvailable" form="unqualified"/>
            <xsd:element minOccurs="0" nillable="true" type="xsd:integer" name="totalNbrOfRecords" form="unqualified"/>
          </xsd:sequence>
        </xsd:complexType>
      </xsd:element>
    </xsd:schema>
  </Schema>
  <Schema ID="Schema23">
    <xsd:schema xmlns:xsd="http://www.w3.org/2001/XMLSchema" xmlns="">
      <xsd:element nillable="true" name="SubmittedOrderRequest">
        <xsd:complexType>
          <xsd:sequence minOccurs="0">
            <xsd:element minOccurs="0" maxOccurs="unbounded" nillable="true" name="orderRequestInfo" form="unqualified">
              <xsd:complexType>
                <xsd:sequence minOccurs="0">
                  <xsd:element minOccurs="0" nillable="true" type="xsd:integer" name="batchId" form="unqualified"/>
                  <xsd:element minOccurs="0" nillable="true" type="xsd:dateTime" name="createDate" form="unqualified"/>
                  <xsd:element minOccurs="0" nillable="true" type="xsd:integer" name="statusCode" form="unqualified"/>
                  <xsd:element minOccurs="0" nillable="true" type="xsd:string" name="statusDesc" form="unqualified"/>
                  <xsd:element minOccurs="0" nillable="true" type="xsd:string" name="userId" form="unqualified"/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readSTOCreationBatch">
        <xsd:complexType>
          <xsd:sequence minOccurs="0">
            <xsd:element minOccurs="0" nillable="true" type="xsd:boolean" name="batchStatusProgress" form="unqualified"/>
            <xsd:element minOccurs="0" nillable="true" type="xsd:integer" name="completedBatchPhaseCd" form="unqualified"/>
            <xsd:element minOccurs="0" maxOccurs="unbounded" nillable="true" name="failedOrderRequests" form="unqualified">
              <xsd:complexType>
                <xsd:sequence minOccurs="0">
                  <xsd:element minOccurs="0" nillable="true" type="xsd:boolean" name="backhaulInd" form="unqualified"/>
                  <xsd:element minOccurs="0" nillable="true" type="xsd:integer" name="baseDivNbr" form="unqualified"/>
                  <xsd:element minOccurs="0" nillable="true" type="xsd:integer" name="channelMethodCd" form="unqualified"/>
                  <xsd:element minOccurs="0" nillable="true" type="xsd:boolean" name="contractCarrierInd" form="unqualified"/>
                  <xsd:element minOccurs="0" nillable="true" type="xsd:boolean" name="countInReplInd" form="unqualified"/>
                  <xsd:element minOccurs="0" nillable="true" type="xsd:boolean" name="dcs2000Ind" form="unqualified"/>
                  <xsd:element minOccurs="0" nillable="true" type="xsd:dateTime" name="doNotShipBeforeDate" form="unqualified"/>
                  <xsd:element minOccurs="0" nillable="true" type="xsd:boolean" name="dynamicDistribution" form="unqualified"/>
                  <xsd:element minOccurs="0" nillable="true" type="xsd:boolean" name="enrichValidationFailure" form="unqualified"/>
                  <xsd:element minOccurs="0" nillable="true" type="xsd:string" name="eventName" form="unqualified"/>
                  <xsd:element minOccurs="0" nillable="true" type="xsd:boolean" name="firmAllocInd" form="unqualified"/>
                  <xsd:element minOccurs="0" nillable="true" name="fromNode" form="unqualified">
                    <xsd:complexType>
                      <xsd:sequence minOccurs="0">
                        <xsd:element minOccurs="0" nillable="true" type="xsd:integer" name="nodeNbr" form="unqualified"/>
                      </xsd:sequence>
                    </xsd:complexType>
                  </xsd:element>
                  <xsd:element minOccurs="0" nillable="true" type="xsd:boolean" name="importInd" form="unqualified"/>
                  <xsd:element minOccurs="0" nillable="true" name="item" form="unqualified">
                    <xsd:complexType>
                      <xsd:sequence minOccurs="0">
                        <xsd:element minOccurs="0" nillable="true" type="xsd:boolean" name="hazmat" form="unqualified"/>
                        <xsd:element minOccurs="0" nillable="true" type="xsd:boolean" name="is9Digit" form="unqualified"/>
                        <xsd:element minOccurs="0" nillable="true" type="xsd:string" name="item1Desc" form="unqualified"/>
                        <xsd:element minOccurs="0" nillable="true" type="xsd:integer" name="itemNbr" form="unqualified"/>
                      </xsd:sequence>
                    </xsd:complexType>
                  </xsd:element>
                  <xsd:element minOccurs="0" nillable="true" type="xsd:boolean" name="legacyFailure" form="unqualified"/>
                  <xsd:element minOccurs="0" nillable="true" type="xsd:boolean" name="ltlInd" form="unqualified"/>
                  <xsd:element minOccurs="0" nillable="true" type="xsd:boolean" name="manualCreateInd" form="unqualified"/>
                  <xsd:element minOccurs="0" nillable="true" type="xsd:boolean" name="manualReplenOrderInd" form="unqualified"/>
                  <xsd:element minOccurs="0" nillable="true" type="xsd:dateTime" name="mustArriveByDate" form="unqualified"/>
                  <xsd:element minOccurs="0" nillable="true" type="xsd:integer" name="orderBatchId" form="unqualified"/>
                  <xsd:element minOccurs="0" nillable="true" type="xsd:integer" name="orderEachQuantity" form="unqualified"/>
                  <xsd:element minOccurs="0" nillable="true" type="xsd:integer" name="orderRequestId" form="unqualified"/>
                  <xsd:element minOccurs="0" nillable="true" type="xsd:integer" name="orderTypeCode" form="unqualified"/>
                  <xsd:element minOccurs="0" nillable="true" type="xsd:boolean" name="promotionalBuyInd" form="unqualified"/>
                  <xsd:element minOccurs="0" nillable="true" type="xsd:integer" name="rejectReasonCode" form="unqualified"/>
                  <xsd:element minOccurs="0" nillable="true" type="xsd:string" name="rejectReasonText" form="unqualified"/>
                  <xsd:element minOccurs="0" nillable="true" type="xsd:boolean" name="samplePOInd" form="unqualified"/>
                  <xsd:element minOccurs="0" nillable="true" type="xsd:boolean" name="seasonalInd" form="unqualified"/>
                  <xsd:element minOccurs="0" nillable="true" type="xsd:string" name="sourceTypeCd" form="unqualified"/>
                  <xsd:element minOccurs="0" nillable="true" type="xsd:integer" name="stockTransferGroupId" form="unqualified"/>
                  <xsd:element minOccurs="0" nillable="true" type="xsd:boolean" name="substitutionInd" form="unqualified"/>
                  <xsd:element minOccurs="0" nillable="true" type="xsd:boolean" name="tabEventInd" form="unqualified"/>
                  <xsd:element minOccurs="0" nillable="true" type="xsd:string" name="toCountryCode" form="unqualified"/>
                  <xsd:element minOccurs="0" nillable="true" type="xsd:integer" name="toHomeOfficeId" form="unqualified"/>
                  <xsd:element minOccurs="0" nillable="true" name="toNode" form="unqualified">
                    <xsd:complexType>
                      <xsd:sequence minOccurs="0">
                        <xsd:element minOccurs="0" nillable="true" type="xsd:integer" name="nodeNbr" form="unqualified"/>
                      </xsd:sequence>
                    </xsd:complexType>
                  </xsd:element>
                  <xsd:element minOccurs="0" nillable="true" type="xsd:integer" name="vnpkOrderQty" form="unqualified"/>
                  <xsd:element minOccurs="0" nillable="true" type="xsd:integer" name="whpkOrderQty" form="unqualified"/>
                </xsd:sequence>
              </xsd:complexType>
            </xsd:element>
            <xsd:element minOccurs="0" nillable="true" type="xsd:boolean" name="moreRecordsAvailable" form="unqualified"/>
            <xsd:element minOccurs="0" nillable="true" type="xsd:integer" name="totalNbrOfRecords" form="unqualified"/>
            <xsd:element minOccurs="0" maxOccurs="unbounded" nillable="true" name="stockTransferOrders" form="unqualified">
              <xsd:complexType>
                <xsd:sequence minOccurs="0">
                  <xsd:element minOccurs="0" nillable="true" type="xsd:integer" name="channelMethod" form="unqualified"/>
                  <xsd:element minOccurs="0" nillable="true" type="xsd:boolean" name="finishInsInd" form="unqualified"/>
                  <xsd:element minOccurs="0" nillable="true" type="xsd:integer" name="fromNode" form="unqualified"/>
                  <xsd:element minOccurs="0" nillable="true" type="xsd:string" name="level" form="unqualified"/>
                  <xsd:element minOccurs="0" nillable="true" type="xsd:string" name="message" form="unqualified"/>
                  <xsd:element minOccurs="0" nillable="true" type="xsd:integer" name="legacyStoNbr" form="unqualified"/>
                  <xsd:element minOccurs="0" nillable="true" type="xsd:integer" name="stockTransferOrderNbr" form="unqualified"/>
                  <xsd:element minOccurs="0" nillable="true" type="xsd:integer" name="toNode" form="unqualified"/>
                  <xsd:element minOccurs="0" nillable="true" type="xsd:boolean" name="stopProcessInd" form="unqualified"/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OrderRequests">
        <xsd:complexType>
          <xsd:sequence minOccurs="0">
            <xsd:element minOccurs="0" maxOccurs="unbounded" nillable="true" name="orderRequest" form="unqualified">
              <xsd:complexType>
                <xsd:sequence minOccurs="0">
                  <xsd:element minOccurs="0" nillable="true" type="xsd:boolean" name="backhaulInd" form="unqualified"/>
                  <xsd:element minOccurs="0" nillable="true" type="xsd:integer" name="channelMethodCd" form="unqualified"/>
                  <xsd:element minOccurs="0" nillable="true" type="xsd:boolean" name="contractCarrierInd" form="unqualified"/>
                  <xsd:element minOccurs="0" nillable="true" type="xsd:boolean" name="countInReplInd" form="unqualified"/>
                  <xsd:element minOccurs="0" nillable="true" type="xsd:boolean" name="dcs2000Ind" form="unqualified"/>
                  <xsd:element minOccurs="0" nillable="true" type="xsd:dateTime" name="doNotShipBeforeDate" form="unqualified"/>
                  <xsd:element minOccurs="0" nillable="true" type="xsd:boolean" name="dynamicDistribution" form="unqualified"/>
                  <xsd:element minOccurs="0" nillable="true" type="xsd:boolean" name="enrichValidationFailure" form="unqualified"/>
                  <xsd:element minOccurs="0" nillable="true" type="xsd:string" name="errorMessages" form="unqualified"/>
                  <xsd:element minOccurs="0" nillable="true" type="xsd:string" name="eventName" form="unqualified"/>
                  <xsd:element minOccurs="0" nillable="true" type="xsd:boolean" name="firmAllocInd" form="unqualified"/>
                  <xsd:element minOccurs="0" nillable="true" name="fromNode" form="unqualified">
                    <xsd:complexType>
                      <xsd:sequence minOccurs="0">
                        <xsd:element minOccurs="0" nillable="true" type="xsd:integer" name="nodeDcOpType" form="unqualified"/>
                        <xsd:element minOccurs="0" nillable="true" type="xsd:integer" name="nodeNbr" form="unqualified"/>
                        <xsd:element minOccurs="0" nillable="true" type="xsd:string" name="nodeType" form="unqualified"/>
                        <xsd:element minOccurs="0" nillable="true" type="xsd:integer" name="whseAreaCd" form="unqualified"/>
                      </xsd:sequence>
                    </xsd:complexType>
                  </xsd:element>
                  <xsd:element minOccurs="0" nillable="true" type="xsd:boolean" name="importInd" form="unqualified"/>
                  <xsd:element minOccurs="0" nillable="true" type="xsd:string" name="informationalMessages" form="unqualified"/>
                  <xsd:element minOccurs="0" nillable="true" name="item" form="unqualified">
                    <xsd:complexType>
                      <xsd:sequence minOccurs="0">
                        <xsd:element minOccurs="0" nillable="true" type="xsd:integer" name="acctgDeptNbr" form="unqualified"/>
                        <xsd:element minOccurs="0" nillable="true" type="xsd:integer" name="commodityId" form="unqualified"/>
                        <xsd:element minOccurs="0" nillable="true" type="xsd:integer" name="deptNbr" form="unqualified"/>
                        <xsd:element minOccurs="0" nillable="true" type="xsd:boolean" name="is9Digit" form="unqualified"/>
                        <xsd:element minOccurs="0" nillable="true" type="xsd:string" name="item1Desc" form="unqualified"/>
                        <xsd:element minOccurs="0" nillable="true" type="xsd:string" name="item2Desc" form="unqualified"/>
                        <xsd:element minOccurs="0" nillable="true" name="itemClubInfo" form="unqualified">
                          <xsd:complexType>
                            <xsd:sequence minOccurs="0">
                              <xsd:element minOccurs="0" nillable="true" type="xsd:integer" name="storeNumber" form="unqualified"/>
                              <xsd:element minOccurs="0" nillable="true" type="xsd:string" name="itemStatusCode" form="unqualified"/>
                              <xsd:element minOccurs="0" nillable="true" type="xsd:string" name="estOutOfStckDt" form="unqualified"/>
                              <xsd:element minOccurs="0" nillable="true" type="xsd:integer" name="whpkSellAmt" form="unqualified"/>
                            </xsd:sequence>
                          </xsd:complexType>
                        </xsd:element>
                        <xsd:element minOccurs="0" nillable="true" type="xsd:string" name="itemStatusCode" form="unqualified"/>
                        <xsd:element minOccurs="0" nillable="true" type="xsd:integer" name="itemNbr" form="unqualified"/>
                        <xsd:element minOccurs="0" nillable="true" type="xsd:integer" name="sams9digitNbr" form="unqualified"/>
                        <xsd:element minOccurs="0" nillable="true" type="xsd:integer" name="vendorDeptNbr" form="unqualified"/>
                        <xsd:element minOccurs="0" nillable="true" type="xsd:integer" name="vendorNbr" form="unqualified"/>
                        <xsd:element minOccurs="0" nillable="true" type="xsd:integer" name="vendorPackQty" form="unqualified"/>
                        <xsd:element minOccurs="0" nillable="true" type="xsd:integer" name="vendorSeqNbr" form="unqualified"/>
                        <xsd:element minOccurs="0" nillable="true" type="xsd:integer" name="warehousePackQty" form="unqualified"/>
                        <xsd:element minOccurs="0" nillable="true" type="xsd:double" name="whpkSellAmt" form="unqualified"/>
                        <xsd:element minOccurs="0" nillable="true" type="xsd:string" name="whseAlignTypeCd" form="unqualified"/>
                      </xsd:sequence>
                    </xsd:complexType>
                  </xsd:element>
                  <xsd:element minOccurs="0" nillable="true" type="xsd:boolean" name="legacyFailure" form="unqualified"/>
                  <xsd:element minOccurs="0" nillable="true" type="xsd:boolean" name="ltlInd" form="unqualified"/>
                  <xsd:element minOccurs="0" nillable="true" type="xsd:dateTime" name="mustArriveByDate" form="unqualified"/>
                  <xsd:element minOccurs="0" nillable="true" type="xsd:integer" name="orderEachQuantity" form="unqualified"/>
                  <xsd:element minOccurs="0" nillable="true" name="orderRequest" form="unqualified">
                    <xsd:complexType>
                      <xsd:sequence minOccurs="0">
                        <xsd:element minOccurs="0" nillable="true" type="xsd:string" name="dcs2000Ind" form="unqualified"/>
                        <xsd:element minOccurs="0" nillable="true" type="xsd:dateTime" name="doNotShipBeforeDate" form="unqualified"/>
                        <xsd:element minOccurs="0" nillable="true" type="xsd:boolean" name="dynamicDistribution" form="unqualified"/>
                        <xsd:element minOccurs="0" nillable="true" type="xsd:string" name="enrichValidationFailure" form="unqualified"/>
                        <xsd:element minOccurs="0" nillable="true" type="xsd:string" name="errorMessages" form="unqualified"/>
                        <xsd:element minOccurs="0" nillable="true" type="xsd:string" name="eventName" form="unqualified"/>
                        <xsd:element minOccurs="0" nillable="true" type="xsd:boolean" name="firmAllocInd" form="unqualified"/>
                        <xsd:element minOccurs="0" nillable="true" name="fromNode" form="unqualified">
                          <xsd:complexType>
                            <xsd:sequence minOccurs="0">
                              <xsd:element minOccurs="0" nillable="true" type="xsd:integer" name="nodeDcOpType" form="unqualified"/>
                              <xsd:element minOccurs="0" nillable="true" type="xsd:integer" name="nodeNbr" form="unqualified"/>
                              <xsd:element minOccurs="0" nillable="true" type="xsd:string" name="nodeType" form="unqualified"/>
                              <xsd:element minOccurs="0" nillable="true" type="xsd:integer" name="whseAreaCd" form="unqualified"/>
                            </xsd:sequence>
                          </xsd:complexType>
                        </xsd:element>
                        <xsd:element minOccurs="0" nillable="true" type="xsd:boolean" name="importInd" form="unqualified"/>
                        <xsd:element minOccurs="0" nillable="true" type="xsd:string" name="informationalMessages" form="unqualified"/>
                        <xsd:element minOccurs="0" nillable="true" name="item" form="unqualified">
                          <xsd:complexType>
                            <xsd:sequence minOccurs="0" maxOccurs="unbounded">
                              <xsd:element minOccurs="0" nillable="true" type="xsd:integer" name="acctgDeptNbr" form="unqualified"/>
                              <xsd:element minOccurs="0" nillable="true" type="xsd:integer" name="commodityId" form="unqualified"/>
                              <xsd:element minOccurs="0" nillable="true" type="xsd:integer" name="deptNbr" form="unqualified"/>
                              <xsd:element minOccurs="0" nillable="true" type="xsd:boolean" name="hazmat" form="unqualified"/>
                              <xsd:element minOccurs="0" nillable="true" type="xsd:boolean" name="is9Digit" form="unqualified"/>
                              <xsd:element minOccurs="0" nillable="true" type="xsd:string" name="item1Desc" form="unqualified"/>
                              <xsd:element minOccurs="0" nillable="true" type="xsd:string" name="item2Desc" form="unqualified"/>
                              <xsd:element minOccurs="0" maxOccurs="unbounded" nillable="true" name="itemDCInfo" form="unqualified">
                                <xsd:complexType>
                                  <xsd:sequence minOccurs="0">
                                    <xsd:element minOccurs="0" nillable="true" type="xsd:string" name="dcCancelOutInd" form="unqualified"/>
                                    <xsd:element minOccurs="0" nillable="true" type="xsd:string" name="itemStatusCode" form="unqualified"/>
                                    <xsd:element minOccurs="0" nillable="true" type="xsd:integer" name="dcNumber" form="unqualified"/>
                                    <xsd:element minOccurs="0" nillable="true" type="xsd:double" name="vnpkCostAmt" form="unqualified"/>
                                    <xsd:element minOccurs="0" nillable="true" type="xsd:double" name="whpkSellAmt" form="unqualified"/>
                                    <xsd:element minOccurs="0" nillable="true" type="xsd:integer" name="totOnHandQty" form="unqualified"/>
                                    <xsd:element minOccurs="0" nillable="true" type="xsd:integer" name="onOrdrQty" form="unqualified"/>
                                    <xsd:element minOccurs="0" nillable="true" type="xsd:integer" name="reservedQty" form="unqualified"/>
                                    <xsd:element minOccurs="0" nillable="true" type="xsd:integer" name="allocatedQty" form="unqualified"/>
                                    <xsd:element minOccurs="0" nillable="true" type="xsd:double" name="inventoryAmt" form="unqualified"/>
                                  </xsd:sequence>
                                </xsd:complexType>
                              </xsd:element>
                              <xsd:element minOccurs="0" nillable="true" name="itemClubInfo" form="unqualified">
                                <xsd:complexType>
                                  <xsd:sequence minOccurs="0">
                                    <xsd:element minOccurs="0" nillable="true" type="xsd:integer" name="storeNumber" form="unqualified"/>
                                    <xsd:element minOccurs="0" nillable="true" type="xsd:string" name="itemStatusCode" form="unqualified"/>
                                    <xsd:element minOccurs="0" nillable="true" type="xsd:string" name="estOutOfStckDt" form="unqualified"/>
                                    <xsd:element minOccurs="0" nillable="true" type="xsd:integer" name="whpkSellAmt" form="unqualified"/>
                                    <xsd:element minOccurs="0" maxOccurs="unbounded" nillable="true" name="itemDCInfo" form="unqualified">
                                      <xsd:complexType>
                                        <xsd:sequence minOccurs="0">
                                          <xsd:element minOccurs="0" nillable="true" type="xsd:string" name="dcCancelOutInd" form="unqualified"/>
                                          <xsd:element minOccurs="0" nillable="true" type="xsd:string" name="itemStatusCode" form="unqualified"/>
                                          <xsd:element minOccurs="0" nillable="true" type="xsd:integer" name="dcNumber" form="unqualified"/>
                                          <xsd:element minOccurs="0" nillable="true" type="xsd:double" name="vnpkCostAmt" form="unqualified"/>
                                          <xsd:element minOccurs="0" nillable="true" type="xsd:double" name="whpkSellAmt" form="unqualified"/>
                                          <xsd:element minOccurs="0" nillable="true" type="xsd:integer" name="totOnHandQty" form="unqualified"/>
                                          <xsd:element minOccurs="0" nillable="true" type="xsd:integer" name="onOrdrQty" form="unqualified"/>
                                          <xsd:element minOccurs="0" nillable="true" type="xsd:integer" name="reservedQty" form="unqualified"/>
                                          <xsd:element minOccurs="0" nillable="true" type="xsd:integer" name="allocatedQty" form="unqualified"/>
                                          <xsd:element minOccurs="0" nillable="true" type="xsd:double" name="inventoryAmt" form="un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type="xsd:integer" name="itemNbr" form="unqualified"/>
                              <xsd:element minOccurs="0" nillable="true" type="xsd:string" name="itemStatusCode" form="unqualified"/>
                              <xsd:element minOccurs="0" nillable="true" type="xsd:integer" name="sams9digitNbr" form="unqualified"/>
                              <xsd:element minOccurs="0" nillable="true" type="xsd:integer" name="vendorDeptNbr" form="unqualified"/>
                              <xsd:element minOccurs="0" nillable="true" type="xsd:integer" name="vendorNbr" form="unqualified"/>
                              <xsd:element minOccurs="0" nillable="true" type="xsd:integer" name="vendorPackQty" form="unqualified"/>
                              <xsd:element minOccurs="0" nillable="true" type="xsd:integer" name="vendorSeqNbr" form="unqualified"/>
                              <xsd:element minOccurs="0" nillable="true" type="xsd:integer" name="warehousePackQty" form="unqualified"/>
                              <xsd:element minOccurs="0" nillable="true" type="xsd:double" name="whpkSellAmt" form="unqualified"/>
                              <xsd:element minOccurs="0" nillable="true" type="xsd:integer" name="whseAlignTypeCd" form="unqualified"/>
                            </xsd:sequence>
                          </xsd:complexType>
                        </xsd:element>
                        <xsd:element minOccurs="0" nillable="true" type="xsd:string" name="legacyFailure" form="unqualified"/>
                        <xsd:element minOccurs="0" nillable="true" type="xsd:boolean" name="ltlInd" form="unqualified"/>
                        <xsd:element minOccurs="0" nillable="true" type="xsd:dateTime" name="mustArriveByDate" form="unqualified"/>
                        <xsd:element minOccurs="0" nillable="true" type="xsd:integer" name="orderEachQuantity" form="unqualified"/>
                        <xsd:element minOccurs="0" nillable="true" type="xsd:integer" name="orderTypeCode" form="unqualified"/>
                        <xsd:element minOccurs="0" nillable="true" type="xsd:boolean" name="promotionalBuyInd" form="unqualified"/>
                        <xsd:element minOccurs="0" nillable="true" type="xsd:boolean" name="samplePOInd" form="unqualified"/>
                        <xsd:element minOccurs="0" nillable="true" type="xsd:boolean" name="seasonalInd" form="unqualified"/>
                        <xsd:element minOccurs="0" nillable="true" type="xsd:string" name="sourceTypeCd" form="unqualified"/>
                        <xsd:element minOccurs="0" nillable="true" type="xsd:boolean" name="substitutionInd" form="unqualified"/>
                        <xsd:element minOccurs="0" nillable="true" type="xsd:boolean" name="tabEventInd" form="unqualified"/>
                        <xsd:element minOccurs="0" nillable="true" name="toNode" form="unqualified">
                          <xsd:complexType>
                            <xsd:sequence minOccurs="0">
                              <xsd:element minOccurs="0" nillable="true" type="xsd:integer" name="nodeDcOpType" form="unqualified"/>
                              <xsd:element minOccurs="0" nillable="true" type="xsd:integer" name="nodeNbr" form="unqualified"/>
                              <xsd:element minOccurs="0" nillable="true" type="xsd:string" name="nodeType" form="unqualified"/>
                              <xsd:element minOccurs="0" nillable="true" type="xsd:integer" name="whseAreaCd" form="unqualified"/>
                            </xsd:sequence>
                          </xsd:complexType>
                        </xsd:element>
                        <xsd:element minOccurs="0" nillable="true" type="xsd:string" name="unitOfMeasure" form="unqualified"/>
                      </xsd:sequence>
                    </xsd:complexType>
                  </xsd:element>
                  <xsd:element minOccurs="0" nillable="true" type="xsd:string" name="orderRequestStatCode" form="unqualified"/>
                  <xsd:element minOccurs="0" nillable="true" type="xsd:integer" name="orderTypeCode" form="unqualified"/>
                  <xsd:element minOccurs="0" nillable="true" type="xsd:boolean" name="promotionalBuyInd" form="unqualified"/>
                  <xsd:element minOccurs="0" nillable="true" type="xsd:boolean" name="samplePOInd" form="unqualified"/>
                  <xsd:element minOccurs="0" nillable="true" type="xsd:string" name="scheduledArrival" form="unqualified"/>
                  <xsd:element minOccurs="0" nillable="true" type="xsd:string" name="ScheduledShipDate" form="unqualified"/>
                  <xsd:element minOccurs="0" nillable="true" type="xsd:boolean" name="seasonalInd" form="unqualified"/>
                  <xsd:element minOccurs="0" nillable="true" type="xsd:string" name="sourceTypeCd" form="unqualified"/>
                  <xsd:element minOccurs="0" nillable="true" type="xsd:boolean" name="substitutionInd" form="unqualified"/>
                  <xsd:element minOccurs="0" nillable="true" type="xsd:boolean" name="tabEventInd" form="unqualified"/>
                  <xsd:element minOccurs="0" nillable="true" type="xsd:string" name="toCountryCode" form="unqualified"/>
                  <xsd:element minOccurs="0" nillable="true" type="xsd:integer" name="toHomeOfficeID" form="unqualified"/>
                  <xsd:element minOccurs="0" nillable="true" name="toNode" form="unqualified">
                    <xsd:complexType>
                      <xsd:sequence minOccurs="0">
                        <xsd:element minOccurs="0" nillable="true" type="xsd:integer" name="nodeDcOpType" form="unqualified"/>
                        <xsd:element minOccurs="0" nillable="true" type="xsd:integer" name="nodeNbr" form="unqualified"/>
                        <xsd:element minOccurs="0" nillable="true" type="xsd:string" name="nodeType" form="unqualified"/>
                        <xsd:element minOccurs="0" nillable="true" type="xsd:integer" name="whseAreaCd" form="unqualified"/>
                      </xsd:sequence>
                    </xsd:complexType>
                  </xsd:element>
                  <xsd:element minOccurs="0" nillable="true" type="xsd:string" name="unitOfMeasure" form="unqualified"/>
                  <xsd:element minOccurs="0" nillable="true" type="xsd:string" name="warningMessages" form="unqualified"/>
                </xsd:sequence>
              </xsd:complexType>
            </xsd:element>
            <xsd:element minOccurs="0" nillable="true" type="xsd:boolean" name="startExecutionNow" form="unqualified"/>
          </xsd:sequence>
        </xsd:complexType>
      </xsd:element>
    </xsd:schema>
  </Schema>
  <Schema ID="Schema27">
    <xsd:schema xmlns:xsd="http://www.w3.org/2001/XMLSchema" xmlns="">
      <xsd:element nillable="true" name="truckloadOrderExcessRequest">
        <xsd:complexType>
          <xsd:sequence minOccurs="0">
            <xsd:element minOccurs="0" nillable="true" type="xsd:integer" name="vendor" form="unqualified"/>
            <xsd:element minOccurs="0" nillable="true" type="xsd:integer" name="dc" form="unqualified"/>
            <xsd:element minOccurs="0" nillable="true" type="xsd:boolean" name="allowdefault" form="unqualified"/>
            <xsd:element minOccurs="0" nillable="true" type="xsd:boolean" name="dcs2000ind" form="unqualified"/>
            <xsd:element minOccurs="0" nillable="true" type="xsd:integer" name="index" form="unqualified"/>
            <xsd:element minOccurs="0" nillable="true" type="xsd:string" name="iqtyuom" form="unqualified"/>
            <xsd:element minOccurs="0" maxOccurs="unbounded" nillable="true" name="itemDetails" form="unqualified">
              <xsd:complexType>
                <xsd:sequence minOccurs="0">
                  <xsd:element minOccurs="0" nillable="true" type="xsd:integer" name="inbr" form="unqualified"/>
                  <xsd:element minOccurs="0" nillable="true" type="xsd:integer" name="iqty" form="unqualified"/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truckloadExcessResponse">
        <xsd:complexType>
          <xsd:sequence minOccurs="0">
            <xsd:element minOccurs="0" nillable="true" type="xsd:string" name="msg" form="unqualified"/>
            <xsd:element minOccurs="0" nillable="true" type="xsd:integer" name="index" form="unqualified"/>
            <xsd:element minOccurs="0" nillable="true" name="errorList" form="unqualified">
              <xsd:complexType>
                <xsd:sequence minOccurs="0">
                  <xsd:element minOccurs="0" nillable="true" type="xsd:string" name="errorCode" form="unqualified"/>
                  <xsd:element minOccurs="0" nillable="true" type="xsd:integer" name="params" form="unqualified"/>
                  <xsd:element minOccurs="0" nillable="true" type="xsd:integer" name="severity" form="unqualified"/>
                </xsd:sequence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OrderRequests">
        <xsd:complexType>
          <xsd:sequence minOccurs="0">
            <xsd:element minOccurs="0" maxOccurs="unbounded" nillable="true" name="orderRequest" form="unqualified">
              <xsd:complexType>
                <xsd:sequence minOccurs="0">
                  <xsd:element minOccurs="0" nillable="true" type="xsd:dateTime" name="doNotShipBeforeDate" form="unqualified"/>
                  <xsd:element minOccurs="0" nillable="true" type="xsd:string" name="error" form="unqualified"/>
                  <xsd:element minOccurs="0" nillable="true" type="xsd:string" name="eventName" form="unqualified"/>
                  <xsd:element minOccurs="0" nillable="true" type="xsd:integer" name="freightPaymentTypeCode" form="unqualified"/>
                  <xsd:element minOccurs="0" nillable="true" name="fromNode" form="unqualified">
                    <xsd:complexType>
                      <xsd:sequence minOccurs="0">
                        <xsd:element minOccurs="0" nillable="true" type="xsd:integer" name="nodeNbr" form="unqualified"/>
                        <xsd:element minOccurs="0" nillable="true" type="xsd:integer" name="whseAreaCd" form="unqualified"/>
                      </xsd:sequence>
                    </xsd:complexType>
                  </xsd:element>
                  <xsd:element minOccurs="0" nillable="true" name="item" form="unqualified">
                    <xsd:complexType>
                      <xsd:sequence minOccurs="0">
                        <xsd:element minOccurs="0" nillable="true" type="xsd:integer" name="itemNbr" form="unqualified"/>
                      </xsd:sequence>
                    </xsd:complexType>
                  </xsd:element>
                  <xsd:element minOccurs="0" nillable="true" type="xsd:dateTime" name="mustArriveByDate" form="unqualified"/>
                  <xsd:element minOccurs="0" nillable="true" type="xsd:integer" name="orderTypeCode" form="unqualified"/>
                  <xsd:element minOccurs="0" nillable="true" type="xsd:boolean" name="promotionalBuyInd" form="unqualified"/>
                  <xsd:element minOccurs="0" nillable="true" type="xsd:string" name="sourceTypeCd" form="unqualified"/>
                  <xsd:element minOccurs="0" nillable="true" type="xsd:boolean" name="tabEventInd" form="unqualified"/>
                  <xsd:element minOccurs="0" nillable="true" name="toNode" form="unqualified">
                    <xsd:complexType>
                      <xsd:sequence minOccurs="0">
                        <xsd:element minOccurs="0" nillable="true" type="xsd:integer" name="nodeNbr" form="unqualified"/>
                        <xsd:element minOccurs="0" nillable="true" type="xsd:integer" name="whseAreaCd" form="unqualified"/>
                      </xsd:sequence>
                    </xsd:complexType>
                  </xsd:element>
                  <xsd:element minOccurs="0" nillable="true" type="xsd:dateTime" name="storeCutOffDate" form="unqualified"/>
                  <xsd:element minOccurs="0" nillable="true" type="xsd:integer" name="channelMethodCd" form="unqualified"/>
                  <xsd:element minOccurs="0" nillable="true" type="xsd:integer" name="orderQty" form="unqualified"/>
                  <xsd:element minOccurs="0" nillable="true" type="xsd:string" name="unitOfMeasure" form="unqualified"/>
                </xsd:sequence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OrderRequests">
        <xsd:complexType>
          <xsd:sequence minOccurs="0">
            <xsd:element minOccurs="0" maxOccurs="unbounded" nillable="true" name="orderRequest" form="unqualified">
              <xsd:complexType>
                <xsd:sequence minOccurs="0">
                  <xsd:element minOccurs="0" nillable="true" type="xsd:dateTime" name="doNotShipBeforeDate" form="unqualified"/>
                  <xsd:element minOccurs="0" nillable="true" type="xsd:string" name="error" form="unqualified"/>
                  <xsd:element minOccurs="0" nillable="true" type="xsd:string" name="eventName" form="unqualified"/>
                  <xsd:element minOccurs="0" nillable="true" type="xsd:integer" name="freightPaymentTypeCode" form="unqualified"/>
                  <xsd:element minOccurs="0" nillable="true" name="fromNode" form="unqualified">
                    <xsd:complexType>
                      <xsd:sequence minOccurs="0">
                        <xsd:element minOccurs="0" nillable="true" type="xsd:integer" name="nodeNbr" form="unqualified"/>
                      </xsd:sequence>
                    </xsd:complexType>
                  </xsd:element>
                  <xsd:element minOccurs="0" nillable="true" name="item" form="unqualified">
                    <xsd:complexType>
                      <xsd:sequence minOccurs="0">
                        <xsd:element minOccurs="0" nillable="true" type="xsd:integer" name="itemNbr" form="unqualified"/>
                      </xsd:sequence>
                    </xsd:complexType>
                  </xsd:element>
                  <xsd:element minOccurs="0" nillable="true" type="xsd:dateTime" name="mustArriveByDate" form="unqualified"/>
                  <xsd:element minOccurs="0" nillable="true" name="orderRequest" form="unqualified">
                    <xsd:complexType>
                      <xsd:sequence minOccurs="0">
                        <xsd:element minOccurs="0" nillable="true" type="xsd:dateTime" name="doNotShipBeforeDate" form="unqualified"/>
                        <xsd:element minOccurs="0" nillable="true" type="xsd:string" name="error" form="unqualified"/>
                        <xsd:element minOccurs="0" nillable="true" type="xsd:string" name="eventName" form="unqualified"/>
                        <xsd:element minOccurs="0" nillable="true" type="xsd:integer" name="freightPaymentTypeCode" form="unqualified"/>
                        <xsd:element minOccurs="0" nillable="true" name="fromNode" form="unqualified">
                          <xsd:complexType>
                            <xsd:sequence minOccurs="0">
                              <xsd:element minOccurs="0" nillable="true" type="xsd:integer" name="nodeNbr" form="unqualified"/>
                            </xsd:sequence>
                          </xsd:complexType>
                        </xsd:element>
                        <xsd:element minOccurs="0" nillable="true" name="item" form="unqualified">
                          <xsd:complexType>
                            <xsd:sequence minOccurs="0">
                              <xsd:element minOccurs="0" nillable="true" type="xsd:integer" name="itemNbr" form="unqualified"/>
                            </xsd:sequence>
                          </xsd:complexType>
                        </xsd:element>
                        <xsd:element minOccurs="0" nillable="true" type="xsd:integer" name="orderTypeCode" form="unqualified"/>
                        <xsd:element minOccurs="0" nillable="true" type="xsd:string" name="sourceTypeCd" form="unqualified"/>
                        <xsd:element minOccurs="0" nillable="true" type="xsd:boolean" name="tabEventInd" form="unqualified"/>
                        <xsd:element minOccurs="0" nillable="true" name="toNode" form="unqualified">
                          <xsd:complexType>
                            <xsd:sequence minOccurs="0">
                              <xsd:element minOccurs="0" nillable="true" type="xsd:integer" name="nodeNbr" form="unqualified"/>
                            </xsd:sequence>
                          </xsd:complexType>
                        </xsd:element>
                        <xsd:element minOccurs="0" nillable="true" type="xsd:integer" name="channelMethodCd" form="unqualified"/>
                        <xsd:element minOccurs="0" nillable="true" type="xsd:integer" name="orderQty" form="unqualified"/>
                        <xsd:element minOccurs="0" nillable="true" type="xsd:string" name="unitOfMeasure" form="unqualified"/>
                      </xsd:sequence>
                    </xsd:complexType>
                  </xsd:element>
                  <xsd:element minOccurs="0" nillable="true" type="xsd:integer" name="orderTypeCode" form="unqualified"/>
                  <xsd:element minOccurs="0" nillable="true" type="xsd:string" name="sourceTypeCd" form="unqualified"/>
                  <xsd:element minOccurs="0" nillable="true" type="xsd:boolean" name="tabEventInd" form="unqualified"/>
                  <xsd:element minOccurs="0" nillable="true" name="toNode" form="unqualified">
                    <xsd:complexType>
                      <xsd:sequence minOccurs="0">
                        <xsd:element minOccurs="0" nillable="true" type="xsd:integer" name="nodeNbr" form="unqualified"/>
                      </xsd:sequence>
                    </xsd:complexType>
                  </xsd:element>
                  <xsd:element minOccurs="0" nillable="true" type="xsd:dateTime" name="storeCutOffDate" form="unqualified"/>
                  <xsd:element minOccurs="0" nillable="true" type="xsd:integer" name="channelMethodCd" form="unqualified"/>
                  <xsd:element minOccurs="0" nillable="true" type="xsd:integer" name="orderQty" form="unqualified"/>
                  <xsd:element minOccurs="0" nillable="true" type="xsd:string" name="unitOfMeasure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OrderRequests">
        <xsd:complexType>
          <xsd:sequence minOccurs="0">
            <xsd:element minOccurs="0" nillable="true" type="xsd:integer" name="batchId" form="unqualified"/>
            <xsd:element minOccurs="0" nillable="true" type="xsd:integer" name="batchSourceCd" form="unqualified"/>
            <xsd:element minOccurs="0" maxOccurs="unbounded" nillable="true" name="orderRequest" form="unqualified">
              <xsd:complexType>
                <xsd:sequence minOccurs="0">
                  <xsd:element minOccurs="0" nillable="true" type="xsd:integer" name="baseDivNbr" form="unqualified"/>
                  <xsd:element minOccurs="0" nillable="true" type="xsd:integer" name="channelMethodCd" form="unqualified"/>
                  <xsd:element minOccurs="0" nillable="true" type="xsd:boolean" name="countInReplInd" form="unqualified"/>
                  <xsd:element minOccurs="0" nillable="true" type="xsd:integer" name="userAuthorityNbr" form="unqualified"/>
                  <xsd:element minOccurs="0" nillable="true" type="xsd:string" name="createUserid" form="unqualified"/>
                  <xsd:element minOccurs="0" nillable="true" type="xsd:integer" name="demandReasonCode" form="unqualified"/>
                  <xsd:element minOccurs="0" nillable="true" type="xsd:dateTime" name="doNotShipBeforeDate" form="unqualified"/>
                  <xsd:element minOccurs="0" nillable="true" type="xsd:boolean" name="dynamicDistribution" form="unqualified"/>
                  <xsd:element minOccurs="0" nillable="true" type="xsd:boolean" name="enrichValidationFailure" form="unqualified"/>
                  <xsd:element minOccurs="0" nillable="true" type="xsd:string" name="eventName" form="unqualified"/>
                  <xsd:element minOccurs="0" nillable="true" type="xsd:integer" name="freightPaymentTypeCode" form="unqualified"/>
                  <xsd:element minOccurs="0" nillable="true" type="xsd:boolean" name="firmAllocInd" form="unqualified"/>
                  <xsd:element minOccurs="0" nillable="true" type="xsd:string" name="fromCountryCode" form="unqualified"/>
                  <xsd:element minOccurs="0" nillable="true" type="xsd:integer" name="fromHomeOfficeId" form="unqualified"/>
                  <xsd:element minOccurs="0" nillable="true" name="fromNode" form="unqualified">
                    <xsd:complexType>
                      <xsd:sequence minOccurs="0">
                        <xsd:element minOccurs="0" nillable="true" type="xsd:integer" name="nodeNbr" form="unqualified"/>
                        <xsd:element minOccurs="0" nillable="true" type="xsd:integer" name="whseAreaCd" form="unqualified"/>
                      </xsd:sequence>
                    </xsd:complexType>
                  </xsd:element>
                  <xsd:element minOccurs="0" nillable="true" type="xsd:boolean" name="importInd" form="unqualified"/>
                  <xsd:element minOccurs="0" nillable="true" name="item" form="unqualified">
                    <xsd:complexType>
                      <xsd:sequence minOccurs="0">
                        <xsd:element minOccurs="0" nillable="true" type="xsd:boolean" name="hazmat" form="unqualified"/>
                        <xsd:element minOccurs="0" nillable="true" type="xsd:boolean" name="is9Digit" form="unqualified"/>
                        <xsd:element minOccurs="0" nillable="true" type="xsd:integer" name="itemNbr" form="unqualified"/>
                      </xsd:sequence>
                    </xsd:complexType>
                  </xsd:element>
                  <xsd:element minOccurs="0" nillable="true" type="xsd:boolean" name="legacyFailure" form="unqualified"/>
                  <xsd:element minOccurs="0" nillable="true" type="xsd:boolean" name="ltlInd" form="unqualified"/>
                  <xsd:element minOccurs="0" nillable="true" type="xsd:boolean" name="manualCreateInd" form="unqualified"/>
                  <xsd:element minOccurs="0" nillable="true" type="xsd:boolean" name="manualReplenOrderInd" form="unqualified"/>
                  <xsd:element minOccurs="0" nillable="true" type="xsd:integer" name="merchandiseDivision" form="unqualified"/>
                  <xsd:element minOccurs="0" nillable="true" type="xsd:dateTime" name="mustArriveByDate" form="unqualified"/>
                  <xsd:element minOccurs="0" nillable="true" type="xsd:integer" name="orderEachQuantity" form="unqualified"/>
                  <xsd:element minOccurs="0" nillable="true" type="xsd:integer" name="orderOfficeId" form="unqualified"/>
                  <xsd:element minOccurs="0" nillable="true" type="xsd:integer" name="orderRequestStatCode" form="unqualified"/>
                  <xsd:element minOccurs="0" nillable="true" type="xsd:integer" name="createReasonCode" form="unqualified"/>
                  <xsd:element minOccurs="0" nillable="true" type="xsd:integer" name="orderTypeCode" form="unqualified"/>
                  <xsd:element minOccurs="0" nillable="true" type="xsd:boolean" name="promotionalBuyInd" form="unqualified"/>
                  <xsd:element minOccurs="0" nillable="true" type="xsd:boolean" name="samplePOInd" form="unqualified"/>
                  <xsd:element minOccurs="0" nillable="true" type="xsd:dateTime" name="scheduledArrival" form="unqualified"/>
                  <xsd:element minOccurs="0" nillable="true" type="xsd:dateTime" name="scheduledShipDate" form="unqualified"/>
                  <xsd:element minOccurs="0" nillable="true" type="xsd:string" name="sourceTypeCd" form="unqualified"/>
                  <xsd:element minOccurs="0" nillable="true" type="xsd:integer" name="workOrderNbr" form="unqualified"/>
                  <xsd:element minOccurs="0" nillable="true" type="xsd:integer" name="stockTransferGroupId" form="unqualified"/>
                  <xsd:element minOccurs="0" nillable="true" type="xsd:boolean" name="substitutionInd" form="unqualified"/>
                  <xsd:element minOccurs="0" nillable="true" type="xsd:boolean" name="tabEventInd" form="unqualified"/>
                  <xsd:element minOccurs="0" nillable="true" type="xsd:string" name="toCountryCode" form="unqualified"/>
                  <xsd:element minOccurs="0" nillable="true" type="xsd:integer" name="toHomeOfficeId" form="unqualified"/>
                  <xsd:element minOccurs="0" nillable="true" name="toNode" form="unqualified">
                    <xsd:complexType>
                      <xsd:sequence minOccurs="0">
                        <xsd:element minOccurs="0" nillable="true" type="xsd:integer" name="nodeNbr" form="unqualified"/>
                        <xsd:element minOccurs="0" nillable="true" type="xsd:integer" name="whseAreaCd" form="unqualified"/>
                      </xsd:sequence>
                    </xsd:complexType>
                  </xsd:element>
                  <xsd:element minOccurs="0" nillable="true" type="xsd:integer" name="truckSeqNbr" form="unqualified"/>
                </xsd:sequence>
              </xsd:complexType>
            </xsd:element>
            <xsd:element minOccurs="0" nillable="true" type="xsd:boolean" name="startExecutionNow" form="unqualified"/>
          </xsd:sequence>
        </xsd:complexType>
      </xsd:element>
    </xsd:schema>
  </Schema>
  <Schema ID="Schema24">
    <xsd:schema xmlns:xsd="http://www.w3.org/2001/XMLSchema" xmlns="">
      <xsd:element nillable="true" name="OrderRequests">
        <xsd:complexType>
          <xsd:sequence minOccurs="0">
            <xsd:element minOccurs="0" maxOccurs="unbounded" nillable="true" name="orderRequest" form="unqualified">
              <xsd:complexType>
                <xsd:sequence minOccurs="0">
                  <xsd:element minOccurs="0" nillable="true" type="xsd:boolean" name="backhaulInd" form="unqualified"/>
                  <xsd:element minOccurs="0" nillable="true" type="xsd:integer" name="channelMethodCd" form="unqualified"/>
                  <xsd:element minOccurs="0" nillable="true" type="xsd:boolean" name="contractCarrierInd" form="unqualified"/>
                  <xsd:element minOccurs="0" nillable="true" type="xsd:boolean" name="countInReplInd" form="unqualified"/>
                  <xsd:element minOccurs="0" nillable="true" type="xsd:boolean" name="dcs2000Ind" form="unqualified"/>
                  <xsd:element minOccurs="0" nillable="true" type="xsd:dateTime" name="doNotShipBeforeDate" form="unqualified"/>
                  <xsd:element minOccurs="0" nillable="true" type="xsd:boolean" name="dynamicDistribution" form="unqualified"/>
                  <xsd:element minOccurs="0" nillable="true" type="xsd:boolean" name="enrichValidationFailure" form="unqualified"/>
                  <xsd:element minOccurs="0" nillable="true" type="xsd:string" name="errorMessages" form="unqualified"/>
                  <xsd:element minOccurs="0" nillable="true" type="xsd:string" name="eventName" form="unqualified"/>
                  <xsd:element minOccurs="0" nillable="true" type="xsd:integer" name="freightPaymentTypeCode" form="unqualified"/>
                  <xsd:element minOccurs="0" nillable="true" type="xsd:boolean" name="firmAllocInd" form="unqualified"/>
                  <xsd:element minOccurs="0" nillable="true" name="fromNode" form="unqualified">
                    <xsd:complexType>
                      <xsd:sequence minOccurs="0">
                        <xsd:element minOccurs="0" nillable="true" type="xsd:integer" name="nodeDcOpType" form="unqualified"/>
                        <xsd:element minOccurs="0" nillable="true" type="xsd:integer" name="nodeNbr" form="unqualified"/>
                        <xsd:element minOccurs="0" nillable="true" type="xsd:string" name="nodeType" form="unqualified"/>
                        <xsd:element minOccurs="0" nillable="true" type="xsd:integer" name="whseAreaCd" form="unqualified"/>
                        <xsd:element minOccurs="0" nillable="true" type="xsd:double" name="whpkSellAmt" form="unqualified"/>
                      </xsd:sequence>
                    </xsd:complexType>
                  </xsd:element>
                  <xsd:element minOccurs="0" nillable="true" type="xsd:boolean" name="importInd" form="unqualified"/>
                  <xsd:element minOccurs="0" nillable="true" type="xsd:string" name="informationalMessages" form="unqualified"/>
                  <xsd:element minOccurs="0" nillable="true" name="item" form="unqualified">
                    <xsd:complexType>
                      <xsd:all>
                        <xsd:element minOccurs="0" nillable="true" type="xsd:integer" name="acctgDeptNbr" form="unqualified"/>
                        <xsd:element minOccurs="0" nillable="true" type="xsd:integer" name="deptNbr" form="unqualified"/>
                        <xsd:element minOccurs="0" nillable="true" type="xsd:boolean" name="hazmat" form="unqualified"/>
                        <xsd:element minOccurs="0" nillable="true" type="xsd:boolean" name="is9Digit" form="unqualified"/>
                        <xsd:element minOccurs="0" nillable="true" type="xsd:string" name="item1Desc" form="unqualified"/>
                        <xsd:element minOccurs="0" nillable="true" type="xsd:string" name="item2Desc" form="unqualified"/>
                        <xsd:element minOccurs="0" nillable="true" name="itemDCInfo" form="unqualified">
                          <xsd:complexType>
                            <xsd:sequence minOccurs="0">
                              <xsd:element minOccurs="0" nillable="true" type="xsd:string" name="dcCancelOutInd" form="unqualified"/>
                              <xsd:element minOccurs="0" nillable="true" type="xsd:string" name="itemStatusCode" form="unqualified"/>
                              <xsd:element minOccurs="0" nillable="true" type="xsd:integer" name="dcNumber" form="unqualified"/>
                              <xsd:element minOccurs="0" nillable="true" type="xsd:double" name="vnpkCostAmt" form="unqualified"/>
                              <xsd:element minOccurs="0" nillable="true" type="xsd:double" name="whpkSellAmt" form="unqualified"/>
                              <xsd:element minOccurs="0" nillable="true" type="xsd:integer" name="totOnHandQty" form="unqualified"/>
                              <xsd:element minOccurs="0" nillable="true" type="xsd:integer" name="onOrdrQty" form="unqualified"/>
                              <xsd:element minOccurs="0" nillable="true" type="xsd:integer" name="reservedQty" form="unqualified"/>
                              <xsd:element minOccurs="0" nillable="true" type="xsd:integer" name="allocatedQty" form="unqualified"/>
                              <xsd:element minOccurs="0" nillable="true" type="xsd:double" name="inventoryAmt" form="unqualified"/>
                            </xsd:sequence>
                          </xsd:complexType>
                        </xsd:element>
                        <xsd:element minOccurs="0" nillable="true" name="itemClubInfo" form="unqualified">
                          <xsd:complexType>
                            <xsd:all>
                              <xsd:element minOccurs="0" nillable="true" type="xsd:integer" name="storeNumber" form="unqualified"/>
                              <xsd:element minOccurs="0" nillable="true" type="xsd:string" name="itemStatusCode" form="unqualified"/>
                              <xsd:element minOccurs="0" nillable="true" type="xsd:double" name="vnpkCostAmt" form="unqualified"/>
                              <xsd:element minOccurs="0" nillable="true" type="xsd:integer" name="linkItemNbr" form="unqualified"/>
                              <xsd:element minOccurs="0" nillable="true" type="xsd:string" name="estOutOfStckDt" form="unqualified"/>
                              <xsd:element minOccurs="0" nillable="true" type="xsd:double" name="whpkSellAmt" form="unqualified"/>
                            </xsd:all>
                          </xsd:complexType>
                        </xsd:element>
                        <xsd:element minOccurs="0" nillable="true" type="xsd:string" name="itemStatusCode" form="unqualified"/>
                        <xsd:element minOccurs="0" nillable="true" type="xsd:integer" name="itemNbr" form="unqualified"/>
                        <xsd:element minOccurs="0" nillable="true" type="xsd:integer" name="sams9digitNbr" form="unqualified"/>
                        <xsd:element minOccurs="0" nillable="true" type="xsd:integer" name="vendorDeptNbr" form="unqualified"/>
                        <xsd:element minOccurs="0" nillable="true" type="xsd:integer" name="vendorNbr" form="unqualified"/>
                        <xsd:element minOccurs="0" nillable="true" type="xsd:integer" name="vendorPackQty" form="unqualified"/>
                        <xsd:element minOccurs="0" nillable="true" type="xsd:integer" name="vendorSeqNbr" form="unqualified"/>
                        <xsd:element minOccurs="0" nillable="true" type="xsd:integer" name="warehousePackQty" form="unqualified"/>
                        <xsd:element minOccurs="0" nillable="true" type="xsd:integer" name="whpkSellAmt" form="unqualified"/>
                        <xsd:element minOccurs="0" nillable="true" type="xsd:string" name="whseAlignTypeCd" form="unqualified"/>
                      </xsd:all>
                    </xsd:complexType>
                  </xsd:element>
                  <xsd:element minOccurs="0" nillable="true" type="xsd:boolean" name="legacyFailure" form="unqualified"/>
                  <xsd:element minOccurs="0" nillable="true" type="xsd:boolean" name="ltlInd" form="unqualified"/>
                  <xsd:element minOccurs="0" nillable="true" type="xsd:dateTime" name="mustArriveByDate" form="unqualified"/>
                  <xsd:element minOccurs="0" nillable="true" type="xsd:integer" name="orderEachQuantity" form="unqualified"/>
                  <xsd:element minOccurs="0" nillable="true" name="orderRequest" form="unqualified">
                    <xsd:complexType>
                      <xsd:sequence minOccurs="0">
                        <xsd:element minOccurs="0" nillable="true" type="xsd:boolean" name="dcs2000Ind" form="unqualified"/>
                        <xsd:element minOccurs="0" nillable="true" type="xsd:dateTime" name="doNotShipBeforeDate" form="unqualified"/>
                        <xsd:element minOccurs="0" nillable="true" type="xsd:boolean" name="dynamicDistribution" form="unqualified"/>
                        <xsd:element minOccurs="0" nillable="true" type="xsd:boolean" name="enrichValidationFailure" form="unqualified"/>
                        <xsd:element minOccurs="0" nillable="true" type="xsd:string" name="errorMessages" form="unqualified"/>
                        <xsd:element minOccurs="0" nillable="true" type="xsd:string" name="eventName" form="unqualified"/>
                        <xsd:element minOccurs="0" nillable="true" type="xsd:string" name="freightPaymentTypeCode" form="unqualified"/>
                        <xsd:element minOccurs="0" nillable="true" type="xsd:boolean" name="firmAllocInd" form="unqualified"/>
                        <xsd:element minOccurs="0" nillable="true" name="fromNode" form="unqualified">
                          <xsd:complexType>
                            <xsd:sequence minOccurs="0">
                              <xsd:element minOccurs="0" nillable="true" type="xsd:integer" name="nodeDcOpType" form="unqualified"/>
                              <xsd:element minOccurs="0" nillable="true" type="xsd:integer" name="nodeNbr" form="unqualified"/>
                              <xsd:element minOccurs="0" nillable="true" type="xsd:string" name="nodeType" form="unqualified"/>
                              <xsd:element minOccurs="0" nillable="true" type="xsd:integer" name="whseAreaCd" form="unqualified"/>
                              <xsd:element minOccurs="0" nillable="true" type="xsd:double" name="whpkSellAmt" form="unqualified"/>
                            </xsd:sequence>
                          </xsd:complexType>
                        </xsd:element>
                        <xsd:element minOccurs="0" nillable="true" type="xsd:boolean" name="importInd" form="unqualified"/>
                        <xsd:element minOccurs="0" nillable="true" type="xsd:string" name="informationalMessages" form="unqualified"/>
                        <xsd:element minOccurs="0" nillable="true" name="item" form="unqualified">
                          <xsd:complexType>
                            <xsd:all>
                              <xsd:element minOccurs="0" nillable="true" type="xsd:integer" name="acctgDeptNbr" form="unqualified"/>
                              <xsd:element minOccurs="0" nillable="true" type="xsd:integer" name="commodityId" form="unqualified"/>
                              <xsd:element minOccurs="0" nillable="true" type="xsd:integer" name="deptNbr" form="unqualified"/>
                              <xsd:element minOccurs="0" nillable="true" type="xsd:boolean" name="hazmat" form="unqualified"/>
                              <xsd:element minOccurs="0" nillable="true" type="xsd:boolean" name="is9Digit" form="unqualified"/>
                              <xsd:element minOccurs="0" nillable="true" type="xsd:string" name="item1Desc" form="unqualified"/>
                              <xsd:element minOccurs="0" nillable="true" type="xsd:string" name="item2Desc" form="unqualified"/>
                              <xsd:element minOccurs="0" nillable="true" name="itemDCInfo" form="unqualified">
                                <xsd:complexType>
                                  <xsd:sequence minOccurs="0">
                                    <xsd:element minOccurs="0" nillable="true" type="xsd:string" name="dcCancelOutInd" form="unqualified"/>
                                    <xsd:element minOccurs="0" nillable="true" type="xsd:string" name="itemStatusCode" form="unqualified"/>
                                    <xsd:element minOccurs="0" nillable="true" type="xsd:integer" name="dcNumber" form="unqualified"/>
                                    <xsd:element minOccurs="0" nillable="true" type="xsd:double" name="vnpkCostAmt" form="unqualified"/>
                                    <xsd:element minOccurs="0" nillable="true" type="xsd:double" name="whpkSellAmt" form="unqualified"/>
                                    <xsd:element minOccurs="0" nillable="true" type="xsd:integer" name="totOnHandQty" form="unqualified"/>
                                    <xsd:element minOccurs="0" nillable="true" type="xsd:integer" name="onOrdrQty" form="unqualified"/>
                                    <xsd:element minOccurs="0" nillable="true" type="xsd:integer" name="reservedQty" form="unqualified"/>
                                    <xsd:element minOccurs="0" nillable="true" type="xsd:integer" name="allocatedQty" form="unqualified"/>
                                    <xsd:element minOccurs="0" nillable="true" type="xsd:double" name="inventoryAmt" form="unqualified"/>
                                  </xsd:sequence>
                                </xsd:complexType>
                              </xsd:element>
                              <xsd:element minOccurs="0" nillable="true" name="itemClubInfo" form="unqualified">
                                <xsd:complexType>
                                  <xsd:all>
                                    <xsd:element minOccurs="0" nillable="true" type="xsd:integer" name="storeNumber" form="unqualified"/>
                                    <xsd:element minOccurs="0" nillable="true" type="xsd:string" name="itemStatusCode" form="unqualified"/>
                                    <xsd:element minOccurs="0" nillable="true" type="xsd:double" name="vnpkCostAmt" form="unqualified"/>
                                    <xsd:element minOccurs="0" nillable="true" type="xsd:integer" name="linkItemNbr" form="unqualified"/>
                                    <xsd:element minOccurs="0" nillable="true" type="xsd:string" name="estOutOfStckDt" form="unqualified"/>
                                    <xsd:element minOccurs="0" nillable="true" type="xsd:double" name="whpkSellAmt" form="unqualified"/>
                                  </xsd:all>
                                </xsd:complexType>
                              </xsd:element>
                              <xsd:element minOccurs="0" nillable="true" type="xsd:integer" name="itemNbr" form="unqualified"/>
                              <xsd:element minOccurs="0" nillable="true" type="xsd:integer" name="itemStatusCode" form="unqualified"/>
                              <xsd:element minOccurs="0" nillable="true" type="xsd:integer" name="sams9digitNbr" form="unqualified"/>
                              <xsd:element minOccurs="0" nillable="true" type="xsd:integer" name="vendorDeptNbr" form="unqualified"/>
                              <xsd:element minOccurs="0" nillable="true" type="xsd:integer" name="vendorNbr" form="unqualified"/>
                              <xsd:element minOccurs="0" nillable="true" type="xsd:integer" name="vendorPackQty" form="unqualified"/>
                              <xsd:element minOccurs="0" nillable="true" type="xsd:integer" name="vendorSeqNbr" form="unqualified"/>
                              <xsd:element minOccurs="0" nillable="true" type="xsd:integer" name="warehousePackQty" form="unqualified"/>
                              <xsd:element minOccurs="0" nillable="true" type="xsd:integer" name="whpkSellAmt" form="unqualified"/>
                              <xsd:element minOccurs="0" nillable="true" type="xsd:integer" name="whseAlignTypeCd" form="unqualified"/>
                            </xsd:all>
                          </xsd:complexType>
                        </xsd:element>
                        <xsd:element minOccurs="0" nillable="true" type="xsd:boolean" name="legacyFailure" form="unqualified"/>
                        <xsd:element minOccurs="0" nillable="true" type="xsd:boolean" name="ltlInd" form="unqualified"/>
                        <xsd:element minOccurs="0" nillable="true" type="xsd:dateTime" name="mustArriveByDate" form="unqualified"/>
                        <xsd:element minOccurs="0" nillable="true" type="xsd:integer" name="orderEachQuantity" form="unqualified"/>
                        <xsd:element minOccurs="0" nillable="true" type="xsd:integer" name="orderTypeCode" form="unqualified"/>
                        <xsd:element minOccurs="0" nillable="true" type="xsd:boolean" name="promotionalBuyInd" form="unqualified"/>
                        <xsd:element minOccurs="0" nillable="true" type="xsd:boolean" name="samplePOInd" form="unqualified"/>
                        <xsd:element minOccurs="0" nillable="true" type="xsd:boolean" name="seasonalInd" form="unqualified"/>
                        <xsd:element minOccurs="0" nillable="true" type="xsd:integer" name="sourceTypeCd" form="unqualified"/>
                        <xsd:element minOccurs="0" nillable="true" type="xsd:boolean" name="substitutionInd" form="unqualified"/>
                        <xsd:element minOccurs="0" nillable="true" type="xsd:boolean" name="tabEventInd" form="unqualified"/>
                        <xsd:element minOccurs="0" nillable="true" name="toNode" form="unqualified">
                          <xsd:complexType>
                            <xsd:sequence minOccurs="0">
                              <xsd:element minOccurs="0" nillable="true" type="xsd:integer" name="nodeDcOpType" form="unqualified"/>
                              <xsd:element minOccurs="0" nillable="true" type="xsd:integer" name="nodeNbr" form="unqualified"/>
                              <xsd:element minOccurs="0" nillable="true" type="xsd:string" name="nodeType" form="unqualified"/>
                              <xsd:element minOccurs="0" nillable="true" type="xsd:integer" name="whseAreaCd" form="unqualified"/>
                              <xsd:element minOccurs="0" nillable="true" type="xsd:double" name="whpkSellAmt" form="unqualified"/>
                            </xsd:sequence>
                          </xsd:complexType>
                        </xsd:element>
                        <xsd:element minOccurs="0" nillable="true" type="xsd:string" name="unitOfMeasure" form="unqualified"/>
                        <xsd:element minOccurs="0" nillable="true" type="xsd:string" name="warningMessages" form="unqualified"/>
                      </xsd:sequence>
                    </xsd:complexType>
                  </xsd:element>
                  <xsd:element minOccurs="0" nillable="true" type="xsd:integer" name="orderRequestStatCode" form="unqualified"/>
                  <xsd:element minOccurs="0" nillable="true" type="xsd:integer" name="orderTypeCode" form="unqualified"/>
                  <xsd:element minOccurs="0" nillable="true" type="xsd:boolean" name="promotionalBuyInd" form="unqualified"/>
                  <xsd:element minOccurs="0" nillable="true" type="xsd:boolean" name="samplePOInd" form="unqualified"/>
                  <xsd:element minOccurs="0" nillable="true" type="xsd:dateTime" name="scheduledArrival" form="unqualified"/>
                  <xsd:element minOccurs="0" nillable="true" type="xsd:dateTime" name="ScheduledShipDate" form="unqualified"/>
                  <xsd:element minOccurs="0" nillable="true" type="xsd:boolean" name="seasonalInd" form="unqualified"/>
                  <xsd:element minOccurs="0" nillable="true" type="xsd:string" name="sourceTypeCd" form="unqualified"/>
                  <xsd:element minOccurs="0" nillable="true" type="xsd:boolean" name="substitutionInd" form="unqualified"/>
                  <xsd:element minOccurs="0" nillable="true" type="xsd:boolean" name="tabEventInd" form="unqualified"/>
                  <xsd:element minOccurs="0" nillable="true" type="xsd:integer" name="toCountryCode" form="unqualified"/>
                  <xsd:element minOccurs="0" nillable="true" type="xsd:integer" name="toHomeOfficeID" form="unqualified"/>
                  <xsd:element minOccurs="0" nillable="true" name="toNode" form="unqualified">
                    <xsd:complexType>
                      <xsd:sequence minOccurs="0">
                        <xsd:element minOccurs="0" nillable="true" type="xsd:integer" name="nodeDcOpType" form="unqualified"/>
                        <xsd:element minOccurs="0" nillable="true" type="xsd:integer" name="nodeNbr" form="unqualified"/>
                        <xsd:element minOccurs="0" nillable="true" type="xsd:string" name="nodeType" form="unqualified"/>
                        <xsd:element minOccurs="0" nillable="true" type="xsd:integer" name="whseAreaCd" form="unqualified"/>
                        <xsd:element minOccurs="0" nillable="true" type="xsd:double" name="whpkSellAmt" form="unqualified"/>
                      </xsd:sequence>
                    </xsd:complexType>
                  </xsd:element>
                  <xsd:element minOccurs="0" nillable="true" type="xsd:string" name="unitOfMeasure" form="unqualified"/>
                  <xsd:element minOccurs="0" nillable="true" type="xsd:string" name="warningMessages" form="unqualified"/>
                </xsd:sequence>
              </xsd:complexType>
            </xsd:element>
            <xsd:element minOccurs="0" nillable="true" type="xsd:boolean" name="startExecutionNow" form="unqualified"/>
          </xsd:sequence>
        </xsd:complexType>
      </xsd:element>
    </xsd:schema>
  </Schema>
  <Schema ID="Schema21" Namespace="http://www.walmart.com/oms/LocationService/LocationInfoRequest">
    <xsd:schema xmlns:xsd="http://www.w3.org/2001/XMLSchema" xmlns:ns0="http://www.walmart.com/oms/LocationService/LocationInfoRequest" xmlns="" targetNamespace="http://www.walmart.com/oms/LocationService/LocationInfoRequest">
      <xsd:element nillable="true" name="LocationInfoRequest">
        <xsd:complexType>
          <xsd:sequence minOccurs="0">
            <xsd:element minOccurs="0" nillable="true" type="xsd:integer" name="OrderOfficeID" form="qualified"/>
            <xsd:element minOccurs="0" nillable="true" name="Node" form="qualified">
              <xsd:complexType>
                <xsd:sequence minOccurs="0">
                  <xsd:element minOccurs="0" nillable="true" type="xsd:integer" name="NodeNbr" form="qualified"/>
                  <xsd:element minOccurs="0" nillable="true" type="xsd:string" name="DepartmentNumber" form="qualified"/>
                </xsd:sequence>
              </xsd:complexType>
            </xsd:element>
          </xsd:sequence>
        </xsd:complexType>
      </xsd:element>
    </xsd:schema>
  </Schema>
  <Schema ID="Schema22" SchemaRef="Schema21" Namespace="http://schemas.xmlsoap.org/soap/envelope/">
    <xsd:schema xmlns:xsd="http://www.w3.org/2001/XMLSchema" xmlns:ns0="http://www.walmart.com/oms/LocationService/LocationInfoRequest" xmlns:ns1="http://schemas.xmlsoap.org/soap/envelope/" xmlns="" targetNamespace="http://schemas.xmlsoap.org/soap/envelope/">
      <xsd:import namespace="http://www.walmart.com/oms/LocationService/LocationInfoRequest"/>
      <xsd:element nillable="true" name="Envelope">
        <xsd:complexType>
          <xsd:sequence minOccurs="0">
            <xsd:element minOccurs="0" nillable="true" type="xsd:string" name="Header" form="qualified"/>
            <xsd:element minOccurs="0" nillable="true" name="Body" form="qualified">
              <xsd:complexType>
                <xsd:sequence minOccurs="0">
                  <xsd:element minOccurs="0" maxOccurs="unbounded" ref="ns0:LocationInfoRequest"/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OrderRequests">
        <xsd:complexType>
          <xsd:sequence minOccurs="0">
            <xsd:element minOccurs="0" maxOccurs="unbounded" nillable="true" name="orderRequest" form="unqualified">
              <xsd:complexType>
                <xsd:sequence minOccurs="0">
                  <xsd:element minOccurs="0" nillable="true" type="xsd:boolean" name="backhaulInd" form="unqualified"/>
                  <xsd:element minOccurs="0" nillable="true" type="xsd:integer" name="channelMethodCd" form="unqualified"/>
                  <xsd:element minOccurs="0" nillable="true" type="xsd:boolean" name="contractCarrierInd" form="unqualified"/>
                  <xsd:element minOccurs="0" nillable="true" type="xsd:boolean" name="countInReplInd" form="unqualified"/>
                  <xsd:element minOccurs="0" nillable="true" type="xsd:boolean" name="dcs2000Ind" form="unqualified"/>
                  <xsd:element minOccurs="0" nillable="true" type="xsd:dateTime" name="doNotShipBeforeDate" form="unqualified"/>
                  <xsd:element minOccurs="0" nillable="true" type="xsd:boolean" name="dynamicDistribution" form="unqualified"/>
                  <xsd:element minOccurs="0" nillable="true" type="xsd:boolean" name="enrichValidationFailure" form="unqualified"/>
                  <xsd:element minOccurs="0" nillable="true" type="xsd:string" name="errorMessages" form="unqualified"/>
                  <xsd:element minOccurs="0" nillable="true" type="xsd:string" name="eventName" form="unqualified"/>
                  <xsd:element minOccurs="0" nillable="true" type="xsd:integer" name="freightPaymentTypeCode" form="unqualified"/>
                  <xsd:element minOccurs="0" nillable="true" type="xsd:boolean" name="firmAllocInd" form="unqualified"/>
                  <xsd:element minOccurs="0" nillable="true" name="fromNode" form="unqualified">
                    <xsd:complexType>
                      <xsd:sequence minOccurs="0">
                        <xsd:element minOccurs="0" nillable="true" type="xsd:integer" name="nodeDcOpType" form="unqualified"/>
                        <xsd:element minOccurs="0" nillable="true" type="xsd:integer" name="nodeNbr" form="unqualified"/>
                        <xsd:element minOccurs="0" nillable="true" type="xsd:string" name="nodeType" form="unqualified"/>
                        <xsd:element minOccurs="0" nillable="true" type="xsd:integer" name="whseAreaCd" form="unqualified"/>
                        <xsd:element minOccurs="0" nillable="true" type="xsd:integer" name="whpkSellAmt" form="unqualified"/>
                      </xsd:sequence>
                    </xsd:complexType>
                  </xsd:element>
                  <xsd:element minOccurs="0" nillable="true" type="xsd:boolean" name="importInd" form="unqualified"/>
                  <xsd:element minOccurs="0" nillable="true" type="xsd:string" name="informationalMessages" form="unqualified"/>
                  <xsd:element minOccurs="0" nillable="true" name="item" form="unqualified">
                    <xsd:complexType>
                      <xsd:sequence minOccurs="0">
                        <xsd:element minOccurs="0" nillable="true" type="xsd:integer" name="acctgDeptNbr" form="unqualified"/>
                        <xsd:element minOccurs="0" nillable="true" type="xsd:integer" name="commodityId" form="unqualified"/>
                        <xsd:element minOccurs="0" nillable="true" type="xsd:integer" name="deptNbr" form="unqualified"/>
                        <xsd:element minOccurs="0" nillable="true" type="xsd:boolean" name="hazmat" form="unqualified"/>
                        <xsd:element minOccurs="0" nillable="true" type="xsd:boolean" name="is9Digit" form="unqualified"/>
                        <xsd:element minOccurs="0" nillable="true" type="xsd:string" name="item1Desc" form="unqualified"/>
                        <xsd:element minOccurs="0" nillable="true" type="xsd:string" name="item2Desc" form="unqualified"/>
                        <xsd:element minOccurs="0" nillable="true" name="itemDCInfo" form="unqualified">
                          <xsd:complexType>
                            <xsd:sequence minOccurs="0">
                              <xsd:element minOccurs="0" nillable="true" type="xsd:boolean" name="dcCancelOutInd" form="unqualified"/>
                              <xsd:element minOccurs="0" nillable="true" type="xsd:string" name="itemStatusCode" form="unqualified"/>
                              <xsd:element minOccurs="0" nillable="true" type="xsd:integer" name="dcNumber" form="unqualified"/>
                              <xsd:element minOccurs="0" nillable="true" type="xsd:integer" name="vnpkCostAmt" form="unqualified"/>
                              <xsd:element minOccurs="0" nillable="true" type="xsd:double" name="whpkSellAmt" form="unqualified"/>
                              <xsd:element minOccurs="0" nillable="true" type="xsd:integer" name="totOnHandQty" form="unqualified"/>
                              <xsd:element minOccurs="0" nillable="true" type="xsd:integer" name="onOrdrQty" form="unqualified"/>
                              <xsd:element minOccurs="0" nillable="true" type="xsd:integer" name="reservedQty" form="unqualified"/>
                              <xsd:element minOccurs="0" nillable="true" type="xsd:integer" name="allocatedQty" form="unqualified"/>
                              <xsd:element minOccurs="0" nillable="true" type="xsd:integer" name="inventoryAmt" form="unqualified"/>
                            </xsd:sequence>
                          </xsd:complexType>
                        </xsd:element>
                        <xsd:element minOccurs="0" nillable="true" name="itemClubInfo" form="unqualified">
                          <xsd:complexType>
                            <xsd:sequence minOccurs="0">
                              <xsd:element minOccurs="0" nillable="true" type="xsd:integer" name="storeNumber" form="unqualified"/>
                              <xsd:element minOccurs="0" nillable="true" type="xsd:string" name="itemStatusCode" form="unqualified"/>
                              <xsd:element minOccurs="0" nillable="true" type="xsd:integer" name="vnpkCostAmt" form="unqualified"/>
                              <xsd:element minOccurs="0" nillable="true" type="xsd:integer" name="linkItemNbr" form="unqualified"/>
                              <xsd:element minOccurs="0" nillable="true" type="xsd:string" name="estOutOfStckDt" form="unqualified"/>
                              <xsd:element minOccurs="0" nillable="true" type="xsd:integer" name="whpkSellAmt" form="unqualified"/>
                            </xsd:sequence>
                          </xsd:complexType>
                        </xsd:element>
                        <xsd:element minOccurs="0" nillable="true" type="xsd:string" name="itemStatusCode" form="unqualified"/>
                        <xsd:element minOccurs="0" nillable="true" type="xsd:integer" name="itemNbr" form="unqualified"/>
                        <xsd:element minOccurs="0" nillable="true" type="xsd:integer" name="sams9digitNbr" form="unqualified"/>
                        <xsd:element minOccurs="0" nillable="true" type="xsd:integer" name="vendorDeptNbr" form="unqualified"/>
                        <xsd:element minOccurs="0" nillable="true" type="xsd:integer" name="vendorNbr" form="unqualified"/>
                        <xsd:element minOccurs="0" nillable="true" type="xsd:integer" name="vendorPackQty" form="unqualified"/>
                        <xsd:element minOccurs="0" nillable="true" type="xsd:integer" name="vendorSeqNbr" form="unqualified"/>
                        <xsd:element minOccurs="0" nillable="true" type="xsd:integer" name="warehousePackQty" form="unqualified"/>
                        <xsd:element minOccurs="0" nillable="true" type="xsd:integer" name="whpkSellAmt" form="unqualified"/>
                        <xsd:element minOccurs="0" nillable="true" type="xsd:string" name="whseAlignTypeCd" form="unqualified"/>
                      </xsd:sequence>
                    </xsd:complexType>
                  </xsd:element>
                  <xsd:element minOccurs="0" nillable="true" type="xsd:boolean" name="legacyFailure" form="unqualified"/>
                  <xsd:element minOccurs="0" nillable="true" type="xsd:boolean" name="ltlInd" form="unqualified"/>
                  <xsd:element minOccurs="0" nillable="true" type="xsd:dateTime" name="mustArriveByDate" form="unqualified"/>
                  <xsd:element minOccurs="0" nillable="true" type="xsd:integer" name="orderEachQuantity" form="unqualified"/>
                  <xsd:element minOccurs="0" nillable="true" name="orderRequest" form="unqualified">
                    <xsd:complexType>
                      <xsd:sequence minOccurs="0">
                        <xsd:element minOccurs="0" nillable="true" type="xsd:boolean" name="dcs2000Ind" form="unqualified"/>
                        <xsd:element minOccurs="0" nillable="true" type="xsd:dateTime" name="doNotShipBeforeDate" form="unqualified"/>
                        <xsd:element minOccurs="0" nillable="true" type="xsd:boolean" name="dynamicDistribution" form="unqualified"/>
                        <xsd:element minOccurs="0" nillable="true" type="xsd:boolean" name="enrichValidationFailure" form="unqualified"/>
                        <xsd:element minOccurs="0" nillable="true" type="xsd:string" name="errorMessages" form="unqualified"/>
                        <xsd:element minOccurs="0" nillable="true" type="xsd:string" name="eventName" form="unqualified"/>
                        <xsd:element minOccurs="0" nillable="true" type="xsd:integer" name="freightPaymentTypeCode" form="unqualified"/>
                        <xsd:element minOccurs="0" nillable="true" type="xsd:boolean" name="firmAllocInd" form="unqualified"/>
                        <xsd:element minOccurs="0" nillable="true" name="fromNode" form="unqualified">
                          <xsd:complexType>
                            <xsd:sequence minOccurs="0">
                              <xsd:element minOccurs="0" nillable="true" type="xsd:integer" name="nodeDcOpType" form="unqualified"/>
                              <xsd:element minOccurs="0" nillable="true" type="xsd:integer" name="nodeNbr" form="unqualified"/>
                              <xsd:element minOccurs="0" nillable="true" type="xsd:string" name="nodeType" form="unqualified"/>
                              <xsd:element minOccurs="0" nillable="true" type="xsd:integer" name="whseAreaCd" form="unqualified"/>
                              <xsd:element minOccurs="0" nillable="true" type="xsd:integer" name="whpkSellAmt" form="unqualified"/>
                            </xsd:sequence>
                          </xsd:complexType>
                        </xsd:element>
                        <xsd:element minOccurs="0" nillable="true" type="xsd:boolean" name="importInd" form="unqualified"/>
                        <xsd:element minOccurs="0" nillable="true" type="xsd:string" name="informationalMessages" form="unqualified"/>
                        <xsd:element minOccurs="0" nillable="true" name="item" form="unqualified">
                          <xsd:complexType>
                            <xsd:sequence minOccurs="0">
                              <xsd:element minOccurs="0" nillable="true" type="xsd:integer" name="acctgDeptNbr" form="unqualified"/>
                              <xsd:element minOccurs="0" nillable="true" type="xsd:integer" name="commodityId" form="unqualified"/>
                              <xsd:element minOccurs="0" nillable="true" type="xsd:integer" name="deptNbr" form="unqualified"/>
                              <xsd:element minOccurs="0" nillable="true" type="xsd:boolean" name="hazmat" form="unqualified"/>
                              <xsd:element minOccurs="0" nillable="true" type="xsd:boolean" name="is9Digit" form="unqualified"/>
                              <xsd:element minOccurs="0" nillable="true" type="xsd:string" name="item1Desc" form="unqualified"/>
                              <xsd:element minOccurs="0" nillable="true" type="xsd:string" name="item2Desc" form="unqualified"/>
                              <xsd:element minOccurs="0" nillable="true" name="itemDCInfo" form="unqualified">
                                <xsd:complexType>
                                  <xsd:sequence minOccurs="0">
                                    <xsd:element minOccurs="0" nillable="true" type="xsd:boolean" name="dcCancelOutInd" form="unqualified"/>
                                    <xsd:element minOccurs="0" nillable="true" type="xsd:string" name="itemStatusCode" form="unqualified"/>
                                    <xsd:element minOccurs="0" nillable="true" type="xsd:integer" name="dcNumber" form="unqualified"/>
                                    <xsd:element minOccurs="0" nillable="true" type="xsd:integer" name="vnpkCostAmt" form="unqualified"/>
                                    <xsd:element minOccurs="0" nillable="true" type="xsd:integer" name="whpkSellAmt" form="unqualified"/>
                                    <xsd:element minOccurs="0" nillable="true" type="xsd:integer" name="totOnHandQty" form="unqualified"/>
                                    <xsd:element minOccurs="0" nillable="true" type="xsd:integer" name="onOrdrQty" form="unqualified"/>
                                    <xsd:element minOccurs="0" nillable="true" type="xsd:integer" name="reservedQty" form="unqualified"/>
                                    <xsd:element minOccurs="0" nillable="true" type="xsd:integer" name="allocatedQty" form="unqualified"/>
                                    <xsd:element minOccurs="0" nillable="true" type="xsd:integer" name="inventoryAmt" form="unqualified"/>
                                  </xsd:sequence>
                                </xsd:complexType>
                              </xsd:element>
                              <xsd:element minOccurs="0" nillable="true" name="itemClubInfo" form="unqualified">
                                <xsd:complexType>
                                  <xsd:sequence minOccurs="0">
                                    <xsd:element minOccurs="0" nillable="true" type="xsd:integer" name="storeNumber" form="unqualified"/>
                                    <xsd:element minOccurs="0" nillable="true" type="xsd:string" name="itemStatusCode" form="unqualified"/>
                                    <xsd:element minOccurs="0" nillable="true" type="xsd:integer" name="vnpkCostAmt" form="unqualified"/>
                                    <xsd:element minOccurs="0" nillable="true" type="xsd:integer" name="linkItemNbr" form="unqualified"/>
                                    <xsd:element minOccurs="0" nillable="true" type="xsd:string" name="estOutOfStckDt" form="unqualified"/>
                                    <xsd:element minOccurs="0" nillable="true" type="xsd:integer" name="whpkSellAmt" form="unqualified"/>
                                  </xsd:sequence>
                                </xsd:complexType>
                              </xsd:element>
                              <xsd:element minOccurs="0" nillable="true" type="xsd:integer" name="itemNbr" form="unqualified"/>
                              <xsd:element minOccurs="0" nillable="true" type="xsd:string" name="itemStatusCode" form="unqualified"/>
                              <xsd:element minOccurs="0" nillable="true" type="xsd:integer" name="sams9digitNbr" form="unqualified"/>
                              <xsd:element minOccurs="0" nillable="true" type="xsd:integer" name="vendorDeptNbr" form="unqualified"/>
                              <xsd:element minOccurs="0" nillable="true" type="xsd:integer" name="vendorNbr" form="unqualified"/>
                              <xsd:element minOccurs="0" nillable="true" type="xsd:integer" name="vendorPackQty" form="unqualified"/>
                              <xsd:element minOccurs="0" nillable="true" type="xsd:integer" name="vendorSeqNbr" form="unqualified"/>
                              <xsd:element minOccurs="0" nillable="true" type="xsd:integer" name="warehousePackQty" form="unqualified"/>
                              <xsd:element minOccurs="0" nillable="true" type="xsd:integer" name="whpkSellAmt" form="unqualified"/>
                              <xsd:element minOccurs="0" nillable="true" type="xsd:string" name="whseAlignTypeCd" form="unqualified"/>
                            </xsd:sequence>
                          </xsd:complexType>
                        </xsd:element>
                        <xsd:element minOccurs="0" nillable="true" type="xsd:boolean" name="legacyFailure" form="unqualified"/>
                        <xsd:element minOccurs="0" nillable="true" type="xsd:boolean" name="ltlInd" form="unqualified"/>
                        <xsd:element minOccurs="0" nillable="true" type="xsd:dateTime" name="mustArriveByDate" form="unqualified"/>
                        <xsd:element minOccurs="0" nillable="true" type="xsd:integer" name="orderEachQuantity" form="unqualified"/>
                        <xsd:element minOccurs="0" nillable="true" type="xsd:integer" name="orderTypeCode" form="unqualified"/>
                        <xsd:element minOccurs="0" nillable="true" type="xsd:boolean" name="promotionalBuyInd" form="unqualified"/>
                        <xsd:element minOccurs="0" nillable="true" type="xsd:boolean" name="samplePOInd" form="unqualified"/>
                        <xsd:element minOccurs="0" nillable="true" type="xsd:boolean" name="seasonalInd" form="unqualified"/>
                        <xsd:element minOccurs="0" nillable="true" type="xsd:integer" name="sourceTypeCd" form="unqualified"/>
                        <xsd:element minOccurs="0" nillable="true" type="xsd:boolean" name="substitutionInd" form="unqualified"/>
                        <xsd:element minOccurs="0" nillable="true" type="xsd:boolean" name="tabEventInd" form="unqualified"/>
                        <xsd:element minOccurs="0" nillable="true" name="toNode" form="unqualified">
                          <xsd:complexType>
                            <xsd:sequence minOccurs="0">
                              <xsd:element minOccurs="0" nillable="true" type="xsd:integer" name="nodeDcOpType" form="unqualified"/>
                              <xsd:element minOccurs="0" nillable="true" type="xsd:integer" name="nodeNbr" form="unqualified"/>
                              <xsd:element minOccurs="0" nillable="true" type="xsd:string" name="nodeType" form="unqualified"/>
                              <xsd:element minOccurs="0" nillable="true" type="xsd:integer" name="whseAreaCd" form="unqualified"/>
                              <xsd:element minOccurs="0" nillable="true" type="xsd:integer" name="whpkSellAmt" form="unqualified"/>
                            </xsd:sequence>
                          </xsd:complexType>
                        </xsd:element>
                        <xsd:element minOccurs="0" nillable="true" type="xsd:string" name="unitOfMeasure" form="unqualified"/>
                        <xsd:element minOccurs="0" nillable="true" type="xsd:string" name="warningMessages" form="unqualified"/>
                      </xsd:sequence>
                    </xsd:complexType>
                  </xsd:element>
                  <xsd:element minOccurs="0" nillable="true" type="xsd:integer" name="orderRequestStatCode" form="unqualified"/>
                  <xsd:element minOccurs="0" nillable="true" type="xsd:integer" name="orderTypeCode" form="unqualified"/>
                  <xsd:element minOccurs="0" nillable="true" type="xsd:boolean" name="promotionalBuyInd" form="unqualified"/>
                  <xsd:element minOccurs="0" nillable="true" type="xsd:boolean" name="samplePOInd" form="unqualified"/>
                  <xsd:element minOccurs="0" nillable="true" type="xsd:dateTime" name="scheduledArrival" form="unqualified"/>
                  <xsd:element minOccurs="0" nillable="true" type="xsd:dateTime" name="ScheduledShipDate" form="unqualified"/>
                  <xsd:element minOccurs="0" nillable="true" type="xsd:boolean" name="seasonalInd" form="unqualified"/>
                  <xsd:element minOccurs="0" nillable="true" type="xsd:string" name="sourceTypeCd" form="unqualified"/>
                  <xsd:element minOccurs="0" nillable="true" type="xsd:boolean" name="substitutionInd" form="unqualified"/>
                  <xsd:element minOccurs="0" nillable="true" type="xsd:boolean" name="tabEventInd" form="unqualified"/>
                  <xsd:element minOccurs="0" nillable="true" type="xsd:string" name="toCountryCode" form="unqualified"/>
                  <xsd:element minOccurs="0" nillable="true" type="xsd:integer" name="toHomeOfficeID" form="unqualified"/>
                  <xsd:element minOccurs="0" nillable="true" name="toNode" form="unqualified">
                    <xsd:complexType>
                      <xsd:sequence minOccurs="0">
                        <xsd:element minOccurs="0" nillable="true" type="xsd:integer" name="nodeDcOpType" form="unqualified"/>
                        <xsd:element minOccurs="0" nillable="true" type="xsd:integer" name="nodeNbr" form="unqualified"/>
                        <xsd:element minOccurs="0" nillable="true" type="xsd:string" name="nodeType" form="unqualified"/>
                        <xsd:element minOccurs="0" nillable="true" type="xsd:integer" name="whseAreaCd" form="unqualified"/>
                        <xsd:element minOccurs="0" nillable="true" type="xsd:integer" name="whpkSellAmt" form="unqualified"/>
                      </xsd:sequence>
                    </xsd:complexType>
                  </xsd:element>
                  <xsd:element minOccurs="0" nillable="true" type="xsd:string" name="unitOfMeasure" form="unqualified"/>
                  <xsd:element minOccurs="0" nillable="true" type="xsd:string" name="warningMessages" form="unqualified"/>
                </xsd:sequence>
              </xsd:complexType>
            </xsd:element>
            <xsd:element minOccurs="0" nillable="true" type="xsd:boolean" name="startExecutionNow" form="unqualified"/>
          </xsd:sequence>
        </xsd:complexType>
      </xsd:element>
    </xsd:schema>
  </Schema>
  <Schema ID="Schema28">
    <xsd:schema xmlns:xsd="http://www.w3.org/2001/XMLSchema" xmlns="">
      <xsd:element nillable="true" name="OrderRequests">
        <xsd:complexType>
          <xsd:sequence minOccurs="0">
            <xsd:element minOccurs="0" nillable="true" name="orderRequest" form="unqualified">
              <xsd:complexType>
                <xsd:sequence minOccurs="0">
                  <xsd:element minOccurs="0" nillable="true" type="xsd:boolean" name="backhaulInd" form="unqualified"/>
                  <xsd:element minOccurs="0" nillable="true" type="xsd:integer" name="channelMethodCd" form="unqualified"/>
                  <xsd:element minOccurs="0" nillable="true" type="xsd:boolean" name="contractCarrierInd" form="unqualified"/>
                  <xsd:element minOccurs="0" nillable="true" type="xsd:boolean" name="countInReplInd" form="unqualified"/>
                  <xsd:element minOccurs="0" nillable="true" type="xsd:boolean" name="dcs2000Ind" form="unqualified"/>
                  <xsd:element minOccurs="0" nillable="true" type="xsd:dateTime" name="doNotShipBeforeDate" form="unqualified"/>
                  <xsd:element minOccurs="0" nillable="true" type="xsd:boolean" name="dynamicDistribution" form="unqualified"/>
                  <xsd:element minOccurs="0" nillable="true" type="xsd:boolean" name="enrichValidationFailure" form="unqualified"/>
                  <xsd:element minOccurs="0" nillable="true" type="xsd:string" name="errorMessages" form="unqualified"/>
                  <xsd:element minOccurs="0" nillable="true" type="xsd:string" name="eventName" form="unqualified"/>
                  <xsd:element minOccurs="0" nillable="true" type="xsd:integer" name="freightPaymentTypeCode" form="unqualified"/>
                  <xsd:element minOccurs="0" nillable="true" type="xsd:boolean" name="firmAllocInd" form="unqualified"/>
                  <xsd:element minOccurs="0" nillable="true" name="fromNode" form="unqualified">
                    <xsd:complexType>
                      <xsd:sequence minOccurs="0">
                        <xsd:element minOccurs="0" nillable="true" type="xsd:integer" name="nodeDcOpType" form="unqualified"/>
                        <xsd:element minOccurs="0" nillable="true" type="xsd:integer" name="nodeNbr" form="unqualified"/>
                        <xsd:element minOccurs="0" nillable="true" type="xsd:string" name="nodeType" form="unqualified"/>
                        <xsd:element minOccurs="0" nillable="true" type="xsd:integer" name="whseAreaCd" form="unqualified"/>
                        <xsd:element minOccurs="0" nillable="true" type="xsd:double" name="whpkSellAmt" form="unqualified"/>
                        <xsd:element minOccurs="0" nillable="true" type="xsd:string" name="bannerCode" form="unqualified"/>
                      </xsd:sequence>
                    </xsd:complexType>
                  </xsd:element>
                  <xsd:element minOccurs="0" nillable="true" type="xsd:boolean" name="importInd" form="unqualified"/>
                  <xsd:element minOccurs="0" nillable="true" type="xsd:string" name="informationalMessages" form="unqualified"/>
                  <xsd:element minOccurs="0" nillable="true" name="item" form="unqualified">
                    <xsd:complexType>
                      <xsd:sequence minOccurs="0">
                        <xsd:element minOccurs="0" nillable="true" type="xsd:integer" name="acctgDeptNbr" form="unqualified"/>
                        <xsd:element minOccurs="0" nillable="true" type="xsd:integer" name="commodityId" form="unqualified"/>
                        <xsd:element minOccurs="0" nillable="true" type="xsd:integer" name="deptNbr" form="unqualified"/>
                        <xsd:element minOccurs="0" nillable="true" type="xsd:boolean" name="hazmat" form="unqualified"/>
                        <xsd:element minOccurs="0" nillable="true" type="xsd:boolean" name="is9Digit" form="unqualified"/>
                        <xsd:element minOccurs="0" nillable="true" type="xsd:string" name="item1Desc" form="unqualified"/>
                        <xsd:element minOccurs="0" nillable="true" type="xsd:string" name="item2Desc" form="unqualified"/>
                        <xsd:element minOccurs="0" nillable="true" name="itemDCInfo" form="unqualified">
                          <xsd:complexType>
                            <xsd:sequence minOccurs="0">
                              <xsd:element minOccurs="0" nillable="true" type="xsd:string" name="dcCancelOutInd" form="unqualified"/>
                              <xsd:element minOccurs="0" nillable="true" type="xsd:string" name="itemStatusCode" form="unqualified"/>
                              <xsd:element minOccurs="0" nillable="true" type="xsd:integer" name="dcNumber" form="unqualified"/>
                              <xsd:element minOccurs="0" nillable="true" type="xsd:integer" name="vnpkCostAmt" form="unqualified"/>
                              <xsd:element minOccurs="0" nillable="true" type="xsd:double" name="whpkSellAmt" form="unqualified"/>
                              <xsd:element minOccurs="0" nillable="true" type="xsd:integer" name="totOnHandQty" form="unqualified"/>
                              <xsd:element minOccurs="0" nillable="true" type="xsd:integer" name="onOrdrQty" form="unqualified"/>
                              <xsd:element minOccurs="0" nillable="true" type="xsd:integer" name="reservedQty" form="unqualified"/>
                              <xsd:element minOccurs="0" nillable="true" type="xsd:integer" name="allocatedQty" form="unqualified"/>
                              <xsd:element minOccurs="0" nillable="true" type="xsd:integer" name="inventoryAmt" form="unqualified"/>
                            </xsd:sequence>
                          </xsd:complexType>
                        </xsd:element>
                        <xsd:element minOccurs="0" nillable="true" name="itemClubInfo" form="unqualified">
                          <xsd:complexType>
                            <xsd:sequence minOccurs="0">
                              <xsd:element minOccurs="0" nillable="true" type="xsd:integer" name="storeNumber" form="unqualified"/>
                              <xsd:element minOccurs="0" nillable="true" type="xsd:integer" name="itemStatusCode" form="unqualified"/>
                              <xsd:element minOccurs="0" nillable="true" type="xsd:integer" name="vnpkCostAmt" form="unqualified"/>
                              <xsd:element minOccurs="0" nillable="true" type="xsd:integer" name="linkItemNbr" form="unqualified"/>
                              <xsd:element minOccurs="0" nillable="true" type="xsd:string" name="estOutOfStckDt" form="unqualified"/>
                              <xsd:element minOccurs="0" nillable="true" type="xsd:double" name="whpkSellAmt" form="unqualified"/>
                            </xsd:sequence>
                          </xsd:complexType>
                        </xsd:element>
                        <xsd:element minOccurs="0" nillable="true" type="xsd:string" name="itemStatusCode" form="unqualified"/>
                        <xsd:element minOccurs="0" nillable="true" type="xsd:integer" name="itemNbr" form="unqualified"/>
                        <xsd:element minOccurs="0" nillable="true" type="xsd:integer" name="sams9digitNbr" form="unqualified"/>
                        <xsd:element minOccurs="0" nillable="true" type="xsd:integer" name="vendorDeptNbr" form="unqualified"/>
                        <xsd:element minOccurs="0" nillable="true" type="xsd:integer" name="vendorNbr" form="unqualified"/>
                        <xsd:element minOccurs="0" nillable="true" type="xsd:integer" name="vendorPackQty" form="unqualified"/>
                        <xsd:element minOccurs="0" nillable="true" type="xsd:integer" name="vendorSeqNbr" form="unqualified"/>
                        <xsd:element minOccurs="0" nillable="true" type="xsd:integer" name="warehousePackQty" form="unqualified"/>
                        <xsd:element minOccurs="0" nillable="true" type="xsd:double" name="whpkSellAmt" form="unqualified"/>
                        <xsd:element minOccurs="0" nillable="true" type="xsd:string" name="whseAlignTypeCd" form="unqualified"/>
                      </xsd:sequence>
                    </xsd:complexType>
                  </xsd:element>
                  <xsd:element minOccurs="0" nillable="true" type="xsd:boolean" name="legacyFailure" form="unqualified"/>
                  <xsd:element minOccurs="0" nillable="true" type="xsd:boolean" name="ltlInd" form="unqualified"/>
                  <xsd:element minOccurs="0" nillable="true" type="xsd:dateTime" name="mustArriveByDate" form="unqualified"/>
                  <xsd:element minOccurs="0" nillable="true" type="xsd:integer" name="orderEachQuantity" form="unqualified"/>
                  <xsd:element minOccurs="0" nillable="true" name="orderRequest" form="unqualified">
                    <xsd:complexType>
                      <xsd:sequence minOccurs="0">
                        <xsd:element minOccurs="0" nillable="true" type="xsd:boolean" name="dcs2000Ind" form="unqualified"/>
                        <xsd:element minOccurs="0" nillable="true" type="xsd:dateTime" name="doNotShipBeforeDate" form="unqualified"/>
                        <xsd:element minOccurs="0" nillable="true" type="xsd:boolean" name="dynamicDistribution" form="unqualified"/>
                        <xsd:element minOccurs="0" nillable="true" type="xsd:boolean" name="enrichValidationFailure" form="unqualified"/>
                        <xsd:element minOccurs="0" nillable="true" type="xsd:string" name="errorMessages" form="unqualified"/>
                        <xsd:element minOccurs="0" nillable="true" type="xsd:string" name="eventName" form="unqualified"/>
                        <xsd:element minOccurs="0" nillable="true" type="xsd:integer" name="freightPaymentTypeCode" form="unqualified"/>
                        <xsd:element minOccurs="0" nillable="true" type="xsd:boolean" name="firmAllocInd" form="unqualified"/>
                        <xsd:element minOccurs="0" nillable="true" name="fromNode" form="unqualified">
                          <xsd:complexType>
                            <xsd:sequence minOccurs="0">
                              <xsd:element minOccurs="0" nillable="true" type="xsd:integer" name="nodeDcOpType" form="unqualified"/>
                              <xsd:element minOccurs="0" nillable="true" type="xsd:integer" name="nodeNbr" form="unqualified"/>
                              <xsd:element minOccurs="0" nillable="true" type="xsd:string" name="nodeType" form="unqualified"/>
                              <xsd:element minOccurs="0" nillable="true" type="xsd:integer" name="whseAreaCd" form="unqualified"/>
                              <xsd:element minOccurs="0" nillable="true" type="xsd:double" name="whpkSellAmt" form="unqualified"/>
                              <xsd:element minOccurs="0" nillable="true" type="xsd:string" name="bannerCode" form="unqualified"/>
                            </xsd:sequence>
                          </xsd:complexType>
                        </xsd:element>
                        <xsd:element minOccurs="0" nillable="true" type="xsd:boolean" name="importInd" form="unqualified"/>
                        <xsd:element minOccurs="0" nillable="true" type="xsd:string" name="informationalMessages" form="unqualified"/>
                        <xsd:element minOccurs="0" nillable="true" name="item" form="unqualified">
                          <xsd:complexType>
                            <xsd:sequence minOccurs="0">
                              <xsd:element minOccurs="0" nillable="true" type="xsd:integer" name="acctgDeptNbr" form="unqualified"/>
                              <xsd:element minOccurs="0" nillable="true" type="xsd:integer" name="commodityId" form="unqualified"/>
                              <xsd:element minOccurs="0" nillable="true" type="xsd:integer" name="deptNbr" form="unqualified"/>
                              <xsd:element minOccurs="0" nillable="true" type="xsd:boolean" name="hazmat" form="unqualified"/>
                              <xsd:element minOccurs="0" nillable="true" type="xsd:boolean" name="is9Digit" form="unqualified"/>
                              <xsd:element minOccurs="0" nillable="true" type="xsd:string" name="item1Desc" form="unqualified"/>
                              <xsd:element minOccurs="0" nillable="true" type="xsd:string" name="item2Desc" form="unqualified"/>
                              <xsd:element minOccurs="0" nillable="true" name="itemDCInfo" form="unqualified">
                                <xsd:complexType>
                                  <xsd:sequence minOccurs="0">
                                    <xsd:element minOccurs="0" nillable="true" type="xsd:string" name="dcCancelOutInd" form="unqualified"/>
                                    <xsd:element minOccurs="0" nillable="true" type="xsd:string" name="itemStatusCode" form="unqualified"/>
                                    <xsd:element minOccurs="0" nillable="true" type="xsd:integer" name="dcNumber" form="unqualified"/>
                                    <xsd:element minOccurs="0" nillable="true" type="xsd:integer" name="vnpkCostAmt" form="unqualified"/>
                                    <xsd:element minOccurs="0" nillable="true" type="xsd:double" name="whpkSellAmt" form="unqualified"/>
                                    <xsd:element minOccurs="0" nillable="true" type="xsd:integer" name="totOnHandQty" form="unqualified"/>
                                    <xsd:element minOccurs="0" nillable="true" type="xsd:integer" name="onOrdrQty" form="unqualified"/>
                                    <xsd:element minOccurs="0" nillable="true" type="xsd:integer" name="reservedQty" form="unqualified"/>
                                    <xsd:element minOccurs="0" nillable="true" type="xsd:integer" name="allocatedQty" form="unqualified"/>
                                    <xsd:element minOccurs="0" nillable="true" type="xsd:integer" name="inventoryAmt" form="unqualified"/>
                                  </xsd:sequence>
                                </xsd:complexType>
                              </xsd:element>
                              <xsd:element minOccurs="0" nillable="true" name="itemClubInfo" form="unqualified">
                                <xsd:complexType>
                                  <xsd:sequence minOccurs="0">
                                    <xsd:element minOccurs="0" nillable="true" type="xsd:integer" name="storeNumber" form="unqualified"/>
                                    <xsd:element minOccurs="0" nillable="true" type="xsd:integer" name="itemStatusCode" form="unqualified"/>
                                    <xsd:element minOccurs="0" nillable="true" type="xsd:double" name="vnpkCostAmt" form="unqualified"/>
                                    <xsd:element minOccurs="0" nillable="true" type="xsd:integer" name="linkItemNbr" form="unqualified"/>
                                    <xsd:element minOccurs="0" nillable="true" type="xsd:string" name="estOutOfStckDt" form="unqualified"/>
                                    <xsd:element minOccurs="0" nillable="true" type="xsd:double" name="whpkSellAmt" form="unqualified"/>
                                  </xsd:sequence>
                                </xsd:complexType>
                              </xsd:element>
                              <xsd:element minOccurs="0" nillable="true" type="xsd:integer" name="itemNbr" form="unqualified"/>
                              <xsd:element minOccurs="0" nillable="true" type="xsd:string" name="itemStatusCode" form="unqualified"/>
                              <xsd:element minOccurs="0" nillable="true" type="xsd:integer" name="sams9digitNbr" form="unqualified"/>
                              <xsd:element minOccurs="0" nillable="true" type="xsd:integer" name="vendorDeptNbr" form="unqualified"/>
                              <xsd:element minOccurs="0" nillable="true" type="xsd:integer" name="vendorNbr" form="unqualified"/>
                              <xsd:element minOccurs="0" nillable="true" type="xsd:integer" name="vendorPackQty" form="unqualified"/>
                              <xsd:element minOccurs="0" nillable="true" type="xsd:integer" name="vendorSeqNbr" form="unqualified"/>
                              <xsd:element minOccurs="0" nillable="true" type="xsd:integer" name="warehousePackQty" form="unqualified"/>
                              <xsd:element minOccurs="0" nillable="true" type="xsd:double" name="whpkSellAmt" form="unqualified"/>
                              <xsd:element minOccurs="0" nillable="true" type="xsd:string" name="whseAlignTypeCd" form="unqualified"/>
                            </xsd:sequence>
                          </xsd:complexType>
                        </xsd:element>
                        <xsd:element minOccurs="0" nillable="true" type="xsd:boolean" name="legacyFailure" form="unqualified"/>
                        <xsd:element minOccurs="0" nillable="true" type="xsd:boolean" name="ltlInd" form="unqualified"/>
                        <xsd:element minOccurs="0" nillable="true" type="xsd:dateTime" name="mustArriveByDate" form="unqualified"/>
                        <xsd:element minOccurs="0" nillable="true" type="xsd:integer" name="orderEachQuantity" form="unqualified"/>
                        <xsd:element minOccurs="0" nillable="true" type="xsd:integer" name="orderTypeCode" form="unqualified"/>
                        <xsd:element minOccurs="0" nillable="true" type="xsd:boolean" name="promotionalBuyInd" form="unqualified"/>
                        <xsd:element minOccurs="0" nillable="true" type="xsd:boolean" name="samplePOInd" form="unqualified"/>
                        <xsd:element minOccurs="0" nillable="true" type="xsd:boolean" name="seasonalInd" form="unqualified"/>
                        <xsd:element minOccurs="0" nillable="true" type="xsd:string" name="sourceTypeCd" form="unqualified"/>
                        <xsd:element minOccurs="0" nillable="true" type="xsd:boolean" name="substitutionInd" form="unqualified"/>
                        <xsd:element minOccurs="0" nillable="true" type="xsd:boolean" name="tabEventInd" form="unqualified"/>
                        <xsd:element minOccurs="0" nillable="true" name="toNode" form="unqualified">
                          <xsd:complexType>
                            <xsd:sequence minOccurs="0">
                              <xsd:element minOccurs="0" nillable="true" type="xsd:string" name="nodeDcOpType" form="unqualified"/>
                              <xsd:element minOccurs="0" nillable="true" type="xsd:integer" name="nodeNbr" form="unqualified"/>
                              <xsd:element minOccurs="0" nillable="true" type="xsd:string" name="nodeType" form="unqualified"/>
                              <xsd:element minOccurs="0" nillable="true" type="xsd:integer" name="whseAreaCd" form="unqualified"/>
                              <xsd:element minOccurs="0" nillable="true" type="xsd:double" name="whpkSellAmt" form="unqualified"/>
                              <xsd:element minOccurs="0" nillable="true" type="xsd:string" name="bannerCode" form="unqualified"/>
                            </xsd:sequence>
                          </xsd:complexType>
                        </xsd:element>
                        <xsd:element minOccurs="0" nillable="true" type="xsd:string" name="unitOfMeasure" form="unqualified"/>
                        <xsd:element minOccurs="0" nillable="true" type="xsd:string" name="warningMessages" form="unqualified"/>
                      </xsd:sequence>
                    </xsd:complexType>
                  </xsd:element>
                  <xsd:element minOccurs="0" nillable="true" type="xsd:integer" name="orderTypeCode" form="unqualified"/>
                  <xsd:element minOccurs="0" nillable="true" type="xsd:boolean" name="promotionalBuyInd" form="unqualified"/>
                  <xsd:element minOccurs="0" nillable="true" type="xsd:boolean" name="samplePOInd" form="unqualified"/>
                  <xsd:element minOccurs="0" nillable="true" type="xsd:dateTime" name="scheduledArrival" form="unqualified"/>
                  <xsd:element minOccurs="0" nillable="true" type="xsd:dateTime" name="ScheduledShipDate" form="unqualified"/>
                  <xsd:element minOccurs="0" nillable="true" type="xsd:boolean" name="seasonalInd" form="unqualified"/>
                  <xsd:element minOccurs="0" nillable="true" type="xsd:string" name="sourceTypeCd" form="unqualified"/>
                  <xsd:element minOccurs="0" nillable="true" type="xsd:boolean" name="substitutionInd" form="unqualified"/>
                  <xsd:element minOccurs="0" nillable="true" type="xsd:boolean" name="tabEventInd" form="unqualified"/>
                  <xsd:element minOccurs="0" nillable="true" type="xsd:integer" name="toCountryCode" form="unqualified"/>
                  <xsd:element minOccurs="0" nillable="true" type="xsd:integer" name="toHomeOfficeID" form="unqualified"/>
                  <xsd:element minOccurs="0" nillable="true" name="toNode" form="unqualified">
                    <xsd:complexType>
                      <xsd:sequence minOccurs="0">
                        <xsd:element minOccurs="0" nillable="true" type="xsd:integer" name="nodeDcOpType" form="unqualified"/>
                        <xsd:element minOccurs="0" nillable="true" type="xsd:integer" name="nodeNbr" form="unqualified"/>
                        <xsd:element minOccurs="0" nillable="true" type="xsd:string" name="nodeType" form="unqualified"/>
                        <xsd:element minOccurs="0" nillable="true" type="xsd:integer" name="whseAreaCd" form="unqualified"/>
                        <xsd:element minOccurs="0" nillable="true" type="xsd:double" name="whpkSellAmt" form="unqualified"/>
                        <xsd:element minOccurs="0" nillable="true" type="xsd:string" name="bannerCode" form="unqualified"/>
                      </xsd:sequence>
                    </xsd:complexType>
                  </xsd:element>
                  <xsd:element minOccurs="0" nillable="true" type="xsd:string" name="unitOfMeasure" form="unqualified"/>
                  <xsd:element minOccurs="0" nillable="true" type="xsd:string" name="warningMessages" form="unqualified"/>
                </xsd:sequence>
              </xsd:complexType>
            </xsd:element>
            <xsd:element minOccurs="0" nillable="true" type="xsd:boolean" name="startExecutionNow" form="unqualified"/>
          </xsd:sequence>
        </xsd:complexType>
      </xsd:element>
    </xsd:schema>
  </Schema>
  <Schema ID="Schema31">
    <xsd:schema xmlns:xsd="http://www.w3.org/2001/XMLSchema" xmlns="">
      <xsd:element nillable="true" name="OrderRequests">
        <xsd:complexType>
          <xsd:sequence minOccurs="0">
            <xsd:element minOccurs="0" maxOccurs="unbounded" nillable="true" name="orderRequest" form="unqualified">
              <xsd:complexType>
                <xsd:sequence minOccurs="0">
                  <xsd:element minOccurs="0" nillable="true" type="xsd:dateTime" name="doNotShipBeforeDate" form="unqualified"/>
                  <xsd:element minOccurs="0" nillable="true" type="xsd:string" name="error" form="unqualified"/>
                  <xsd:element minOccurs="0" nillable="true" type="xsd:string" name="eventName" form="unqualified"/>
                  <xsd:element minOccurs="0" nillable="true" type="xsd:integer" name="freightPaymentTypeCode" form="unqualified"/>
                  <xsd:element minOccurs="0" nillable="true" name="fromNode" form="unqualified">
                    <xsd:complexType>
                      <xsd:sequence minOccurs="0">
                        <xsd:element minOccurs="0" nillable="true" type="xsd:integer" name="nodeNbr" form="unqualified"/>
                        <xsd:element minOccurs="0" nillable="true" type="xsd:integer" name="whseAreaCd" form="unqualified"/>
                      </xsd:sequence>
                    </xsd:complexType>
                  </xsd:element>
                  <xsd:element minOccurs="0" nillable="true" name="item" form="unqualified">
                    <xsd:complexType>
                      <xsd:sequence minOccurs="0">
                        <xsd:element minOccurs="0" nillable="true" type="xsd:integer" name="itemNbr" form="unqualified"/>
                      </xsd:sequence>
                    </xsd:complexType>
                  </xsd:element>
                  <xsd:element minOccurs="0" nillable="true" type="xsd:dateTime" name="mustArriveByDate" form="unqualified"/>
                  <xsd:element minOccurs="0" nillable="true" type="xsd:integer" name="orderTypeCode" form="unqualified"/>
                  <xsd:element minOccurs="0" nillable="true" type="xsd:boolean" name="promotionalBuyInd" form="unqualified"/>
                  <xsd:element minOccurs="0" nillable="true" type="xsd:string" name="sourceTypeCd" form="unqualified"/>
                  <xsd:element minOccurs="0" nillable="true" type="xsd:boolean" name="tabEventInd" form="unqualified"/>
                  <xsd:element minOccurs="0" nillable="true" name="toNode" form="unqualified">
                    <xsd:complexType>
                      <xsd:sequence minOccurs="0">
                        <xsd:element minOccurs="0" nillable="true" type="xsd:integer" name="nodeNbr" form="unqualified"/>
                        <xsd:element minOccurs="0" nillable="true" type="xsd:integer" name="whseAreaCd" form="unqualified"/>
                      </xsd:sequence>
                    </xsd:complexType>
                  </xsd:element>
                  <xsd:element minOccurs="0" nillable="true" type="xsd:dateTime" name="storeCutOffDate" form="unqualified"/>
                  <xsd:element minOccurs="0" nillable="true" type="xsd:integer" name="channelMethodCd" form="unqualified"/>
                  <xsd:element minOccurs="0" nillable="true" type="xsd:integer" name="orderQty" form="unqualified"/>
                  <xsd:element minOccurs="0" nillable="true" type="xsd:string" name="unitOfMeasure" form="unqualified"/>
                  <xsd:element minOccurs="0" nillable="true" type="xsd:integer" name="truckSeqNbr" form="unqualified"/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OrderRequests">
        <xsd:complexType>
          <xsd:sequence minOccurs="0">
            <xsd:element minOccurs="0" maxOccurs="unbounded" nillable="true" name="orderRequest" form="unqualified">
              <xsd:complexType>
                <xsd:sequence minOccurs="0">
                  <xsd:element minOccurs="0" nillable="true" type="xsd:boolean" name="backhaulInd" form="unqualified"/>
                  <xsd:element minOccurs="0" nillable="true" type="xsd:integer" name="channelMethodCd" form="unqualified"/>
                  <xsd:element minOccurs="0" nillable="true" type="xsd:boolean" name="contractCarrierInd" form="unqualified"/>
                  <xsd:element minOccurs="0" nillable="true" type="xsd:boolean" name="countInReplInd" form="unqualified"/>
                  <xsd:element minOccurs="0" nillable="true" type="xsd:boolean" name="dcs2000Ind" form="unqualified"/>
                  <xsd:element minOccurs="0" nillable="true" type="xsd:dateTime" name="doNotShipBeforeDate" form="unqualified"/>
                  <xsd:element minOccurs="0" nillable="true" type="xsd:boolean" name="dynamicDistribution" form="unqualified"/>
                  <xsd:element minOccurs="0" nillable="true" type="xsd:boolean" name="enrichValidationFailure" form="unqualified"/>
                  <xsd:element minOccurs="0" nillable="true" type="xsd:string" name="errorMessages" form="unqualified"/>
                  <xsd:element minOccurs="0" nillable="true" type="xsd:string" name="eventName" form="unqualified"/>
                  <xsd:element minOccurs="0" nillable="true" type="xsd:integer" name="freightPaymentTypeCode" form="unqualified"/>
                  <xsd:element minOccurs="0" nillable="true" type="xsd:boolean" name="firmAllocInd" form="unqualified"/>
                  <xsd:element minOccurs="0" nillable="true" name="fromNode" form="unqualified">
                    <xsd:complexType>
                      <xsd:sequence minOccurs="0">
                        <xsd:element minOccurs="0" nillable="true" type="xsd:integer" name="nodeDcOpType" form="unqualified"/>
                        <xsd:element minOccurs="0" nillable="true" type="xsd:integer" name="nodeNbr" form="unqualified"/>
                        <xsd:element minOccurs="0" nillable="true" type="xsd:string" name="nodeType" form="unqualified"/>
                        <xsd:element minOccurs="0" nillable="true" type="xsd:integer" name="whseAreaCd" form="unqualified"/>
                        <xsd:element minOccurs="0" nillable="true" type="xsd:double" name="whpkSellAmt" form="unqualified"/>
                        <xsd:element minOccurs="0" nillable="true" type="xsd:string" name="bannerCode" form="unqualified"/>
                      </xsd:sequence>
                    </xsd:complexType>
                  </xsd:element>
                  <xsd:element minOccurs="0" nillable="true" type="xsd:boolean" name="importInd" form="unqualified"/>
                  <xsd:element minOccurs="0" nillable="true" type="xsd:string" name="informationalMessages" form="unqualified"/>
                  <xsd:element minOccurs="0" nillable="true" name="item" form="unqualified">
                    <xsd:complexType>
                      <xsd:sequence minOccurs="0">
                        <xsd:element minOccurs="0" nillable="true" type="xsd:integer" name="acctgDeptNbr" form="unqualified"/>
                        <xsd:element minOccurs="0" nillable="true" type="xsd:integer" name="commodityId" form="unqualified"/>
                        <xsd:element minOccurs="0" nillable="true" type="xsd:integer" name="deptNbr" form="unqualified"/>
                        <xsd:element minOccurs="0" nillable="true" type="xsd:boolean" name="hazmat" form="unqualified"/>
                        <xsd:element minOccurs="0" nillable="true" type="xsd:boolean" name="is9Digit" form="unqualified"/>
                        <xsd:element minOccurs="0" nillable="true" type="xsd:string" name="item1Desc" form="unqualified"/>
                        <xsd:element minOccurs="0" nillable="true" type="xsd:string" name="item2Desc" form="unqualified"/>
                        <xsd:element minOccurs="0" nillable="true" name="itemDCInfo" form="unqualified">
                          <xsd:complexType>
                            <xsd:sequence minOccurs="0">
                              <xsd:element minOccurs="0" nillable="true" type="xsd:boolean" name="dcCancelOutInd" form="unqualified"/>
                              <xsd:element minOccurs="0" nillable="true" type="xsd:integer" name="itemStatusCode" form="unqualified"/>
                              <xsd:element minOccurs="0" nillable="true" type="xsd:integer" name="dcNumber" form="unqualified"/>
                              <xsd:element minOccurs="0" nillable="true" type="xsd:double" name="vnpkCostAmt" form="unqualified"/>
                              <xsd:element minOccurs="0" nillable="true" type="xsd:integer" name="whpkSellAmt" form="unqualified"/>
                              <xsd:element minOccurs="0" nillable="true" type="xsd:integer" name="totOnHandQty" form="unqualified"/>
                              <xsd:element minOccurs="0" nillable="true" type="xsd:integer" name="onOrdrQty" form="unqualified"/>
                              <xsd:element minOccurs="0" nillable="true" type="xsd:integer" name="reservedQty" form="unqualified"/>
                              <xsd:element minOccurs="0" nillable="true" type="xsd:integer" name="allocatedQty" form="unqualified"/>
                              <xsd:element minOccurs="0" nillable="true" type="xsd:integer" name="inventoryAmt" form="unqualified"/>
                            </xsd:sequence>
                          </xsd:complexType>
                        </xsd:element>
                        <xsd:element minOccurs="0" nillable="true" name="itemClubInfo" form="unqualified">
                          <xsd:complexType>
                            <xsd:sequence minOccurs="0">
                              <xsd:element minOccurs="0" nillable="true" type="xsd:integer" name="storeNumber" form="unqualified"/>
                              <xsd:element minOccurs="0" nillable="true" type="xsd:integer" name="itemStatusCode" form="unqualified"/>
                              <xsd:element minOccurs="0" nillable="true" type="xsd:double" name="vnpkCostAmt" form="unqualified"/>
                              <xsd:element minOccurs="0" nillable="true" type="xsd:integer" name="linkItemNbr" form="unqualified"/>
                              <xsd:element minOccurs="0" nillable="true" type="xsd:string" name="estOutOfStckDt" form="unqualified"/>
                              <xsd:element minOccurs="0" nillable="true" type="xsd:double" name="whpkSellAmt" form="unqualified"/>
                            </xsd:sequence>
                          </xsd:complexType>
                        </xsd:element>
                        <xsd:element minOccurs="0" nillable="true" type="xsd:string" name="itemStatusCode" form="unqualified"/>
                        <xsd:element minOccurs="0" nillable="true" type="xsd:integer" name="itemNbr" form="unqualified"/>
                        <xsd:element minOccurs="0" nillable="true" type="xsd:integer" name="sams9digitNbr" form="unqualified"/>
                        <xsd:element minOccurs="0" nillable="true" type="xsd:integer" name="vendorDeptNbr" form="unqualified"/>
                        <xsd:element minOccurs="0" nillable="true" type="xsd:integer" name="vendorNbr" form="unqualified"/>
                        <xsd:element minOccurs="0" nillable="true" type="xsd:integer" name="vendorPackQty" form="unqualified"/>
                        <xsd:element minOccurs="0" nillable="true" type="xsd:integer" name="vendorSeqNbr" form="unqualified"/>
                        <xsd:element minOccurs="0" nillable="true" type="xsd:integer" name="warehousePackQty" form="unqualified"/>
                        <xsd:element minOccurs="0" nillable="true" type="xsd:double" name="whpkSellAmt" form="unqualified"/>
                        <xsd:element minOccurs="0" nillable="true" type="xsd:string" name="whseAlignTypeCd" form="unqualified"/>
                      </xsd:sequence>
                    </xsd:complexType>
                  </xsd:element>
                  <xsd:element minOccurs="0" nillable="true" type="xsd:boolean" name="legacyFailure" form="unqualified"/>
                  <xsd:element minOccurs="0" nillable="true" type="xsd:boolean" name="ltlInd" form="unqualified"/>
                  <xsd:element minOccurs="0" nillable="true" type="xsd:dateTime" name="mustArriveByDate" form="unqualified"/>
                  <xsd:element minOccurs="0" nillable="true" type="xsd:integer" name="orderEachQuantity" form="unqualified"/>
                  <xsd:element minOccurs="0" nillable="true" name="orderRequest" form="unqualified">
                    <xsd:complexType>
                      <xsd:sequence minOccurs="0">
                        <xsd:element minOccurs="0" nillable="true" type="xsd:string" name="dcs2000Ind" form="unqualified"/>
                        <xsd:element minOccurs="0" nillable="true" type="xsd:dateTime" name="doNotShipBeforeDate" form="unqualified"/>
                        <xsd:element minOccurs="0" nillable="true" type="xsd:boolean" name="dynamicDistribution" form="unqualified"/>
                        <xsd:element minOccurs="0" nillable="true" type="xsd:boolean" name="enrichValidationFailure" form="unqualified"/>
                        <xsd:element minOccurs="0" nillable="true" type="xsd:string" name="errorMessages" form="unqualified"/>
                        <xsd:element minOccurs="0" nillable="true" type="xsd:string" name="eventName" form="unqualified"/>
                        <xsd:element minOccurs="0" nillable="true" type="xsd:integer" name="freightPaymentTypeCode" form="unqualified"/>
                        <xsd:element minOccurs="0" nillable="true" type="xsd:boolean" name="firmAllocInd" form="unqualified"/>
                        <xsd:element minOccurs="0" nillable="true" name="fromNode" form="unqualified">
                          <xsd:complexType>
                            <xsd:sequence minOccurs="0">
                              <xsd:element minOccurs="0" nillable="true" type="xsd:integer" name="nodeDcOpType" form="unqualified"/>
                              <xsd:element minOccurs="0" nillable="true" type="xsd:integer" name="nodeNbr" form="unqualified"/>
                              <xsd:element minOccurs="0" nillable="true" type="xsd:string" name="nodeType" form="unqualified"/>
                              <xsd:element minOccurs="0" nillable="true" type="xsd:integer" name="whseAreaCd" form="unqualified"/>
                              <xsd:element minOccurs="0" nillable="true" type="xsd:double" name="whpkSellAmt" form="unqualified"/>
                              <xsd:element minOccurs="0" nillable="true" type="xsd:string" name="bannerCode" form="unqualified"/>
                            </xsd:sequence>
                          </xsd:complexType>
                        </xsd:element>
                        <xsd:element minOccurs="0" nillable="true" type="xsd:string" name="importInd" form="unqualified"/>
                        <xsd:element minOccurs="0" nillable="true" type="xsd:string" name="informationalMessages" form="unqualified"/>
                        <xsd:element minOccurs="0" nillable="true" name="item" form="unqualified">
                          <xsd:complexType>
                            <xsd:sequence minOccurs="0">
                              <xsd:element minOccurs="0" nillable="true" type="xsd:integer" name="acctgDeptNbr" form="unqualified"/>
                              <xsd:element minOccurs="0" nillable="true" type="xsd:integer" name="commodityId" form="unqualified"/>
                              <xsd:element minOccurs="0" nillable="true" type="xsd:integer" name="deptNbr" form="unqualified"/>
                              <xsd:element minOccurs="0" nillable="true" type="xsd:boolean" name="hazmat" form="unqualified"/>
                              <xsd:element minOccurs="0" nillable="true" type="xsd:boolean" name="is9Digit" form="unqualified"/>
                              <xsd:element minOccurs="0" nillable="true" type="xsd:string" name="item1Desc" form="unqualified"/>
                              <xsd:element minOccurs="0" nillable="true" type="xsd:string" name="item2Desc" form="unqualified"/>
                              <xsd:element minOccurs="0" nillable="true" name="itemDCInfo" form="unqualified">
                                <xsd:complexType>
                                  <xsd:sequence minOccurs="0">
                                    <xsd:element minOccurs="0" nillable="true" type="xsd:string" name="dcCancelOutInd" form="unqualified"/>
                                    <xsd:element minOccurs="0" nillable="true" type="xsd:string" name="itemStatusCode" form="unqualified"/>
                                    <xsd:element minOccurs="0" nillable="true" type="xsd:integer" name="dcNumber" form="unqualified"/>
                                    <xsd:element minOccurs="0" nillable="true" type="xsd:double" name="vnpkCostAmt" form="unqualified"/>
                                    <xsd:element minOccurs="0" nillable="true" type="xsd:double" name="whpkSellAmt" form="unqualified"/>
                                    <xsd:element minOccurs="0" nillable="true" type="xsd:integer" name="totOnHandQty" form="unqualified"/>
                                    <xsd:element minOccurs="0" nillable="true" type="xsd:integer" name="onOrdrQty" form="unqualified"/>
                                    <xsd:element minOccurs="0" nillable="true" type="xsd:integer" name="reservedQty" form="unqualified"/>
                                    <xsd:element minOccurs="0" nillable="true" type="xsd:integer" name="allocatedQty" form="unqualified"/>
                                    <xsd:element minOccurs="0" nillable="true" type="xsd:integer" name="inventoryAmt" form="unqualified"/>
                                  </xsd:sequence>
                                </xsd:complexType>
                              </xsd:element>
                              <xsd:element minOccurs="0" nillable="true" name="itemClubInfo" form="unqualified">
                                <xsd:complexType>
                                  <xsd:sequence minOccurs="0">
                                    <xsd:element minOccurs="0" nillable="true" type="xsd:integer" name="storeNumber" form="unqualified"/>
                                    <xsd:element minOccurs="0" nillable="true" type="xsd:integer" name="itemStatusCode" form="unqualified"/>
                                    <xsd:element minOccurs="0" nillable="true" type="xsd:double" name="vnpkCostAmt" form="unqualified"/>
                                    <xsd:element minOccurs="0" nillable="true" type="xsd:integer" name="linkItemNbr" form="unqualified"/>
                                    <xsd:element minOccurs="0" nillable="true" type="xsd:string" name="estOutOfStckDt" form="unqualified"/>
                                    <xsd:element minOccurs="0" nillable="true" type="xsd:double" name="whpkSellAmt" form="unqualified"/>
                                  </xsd:sequence>
                                </xsd:complexType>
                              </xsd:element>
                              <xsd:element minOccurs="0" nillable="true" type="xsd:integer" name="itemNbr" form="unqualified"/>
                              <xsd:element minOccurs="0" nillable="true" type="xsd:string" name="itemStatusCode" form="unqualified"/>
                              <xsd:element minOccurs="0" nillable="true" type="xsd:integer" name="sams9digitNbr" form="unqualified"/>
                              <xsd:element minOccurs="0" nillable="true" type="xsd:integer" name="vendorDeptNbr" form="unqualified"/>
                              <xsd:element minOccurs="0" nillable="true" type="xsd:integer" name="vendorNbr" form="unqualified"/>
                              <xsd:element minOccurs="0" nillable="true" type="xsd:integer" name="vendorPackQty" form="unqualified"/>
                              <xsd:element minOccurs="0" nillable="true" type="xsd:integer" name="vendorSeqNbr" form="unqualified"/>
                              <xsd:element minOccurs="0" nillable="true" type="xsd:integer" name="warehousePackQty" form="unqualified"/>
                              <xsd:element minOccurs="0" nillable="true" type="xsd:double" name="whpkSellAmt" form="unqualified"/>
                              <xsd:element minOccurs="0" nillable="true" type="xsd:string" name="whseAlignTypeCd" form="unqualified"/>
                            </xsd:sequence>
                          </xsd:complexType>
                        </xsd:element>
                        <xsd:element minOccurs="0" nillable="true" type="xsd:boolean" name="legacyFailure" form="unqualified"/>
                        <xsd:element minOccurs="0" nillable="true" type="xsd:string" name="ltlInd" form="unqualified"/>
                        <xsd:element minOccurs="0" nillable="true" type="xsd:integer" name="merchandiseDivision" form="unqualified"/>
                        <xsd:element minOccurs="0" nillable="true" type="xsd:dateTime" name="mustArriveByDate" form="unqualified"/>
                        <xsd:element minOccurs="0" nillable="true" type="xsd:integer" name="orderEachQuantity" form="unqualified"/>
                        <xsd:element minOccurs="0" nillable="true" type="xsd:integer" name="orderTypeCode" form="unqualified"/>
                        <xsd:element minOccurs="0" nillable="true" type="xsd:string" name="promotionalBuyInd" form="unqualified"/>
                        <xsd:element minOccurs="0" nillable="true" type="xsd:string" name="samplePOInd" form="unqualified"/>
                        <xsd:element minOccurs="0" nillable="true" type="xsd:string" name="seasonalInd" form="unqualified"/>
                        <xsd:element minOccurs="0" nillable="true" type="xsd:string" name="sourceTypeCd" form="unqualified"/>
                        <xsd:element minOccurs="0" nillable="true" type="xsd:boolean" name="substitutionInd" form="unqualified"/>
                        <xsd:element minOccurs="0" nillable="true" type="xsd:boolean" name="tabEventInd" form="unqualified"/>
                        <xsd:element minOccurs="0" nillable="true" name="toNode" form="unqualified">
                          <xsd:complexType>
                            <xsd:sequence minOccurs="0">
                              <xsd:element minOccurs="0" nillable="true" type="xsd:integer" name="nodeDcOpType" form="unqualified"/>
                              <xsd:element minOccurs="0" nillable="true" type="xsd:integer" name="nodeNbr" form="unqualified"/>
                              <xsd:element minOccurs="0" nillable="true" type="xsd:string" name="nodeType" form="unqualified"/>
                              <xsd:element minOccurs="0" nillable="true" type="xsd:integer" name="whseAreaCd" form="unqualified"/>
                              <xsd:element minOccurs="0" nillable="true" type="xsd:double" name="whpkSellAmt" form="unqualified"/>
                              <xsd:element minOccurs="0" nillable="true" type="xsd:string" name="bannerCode" form="unqualified"/>
                            </xsd:sequence>
                          </xsd:complexType>
                        </xsd:element>
                        <xsd:element minOccurs="0" nillable="true" type="xsd:string" name="unitOfMeasure" form="unqualified"/>
                        <xsd:element minOccurs="0" nillable="true" type="xsd:string" name="warningMessages" form="unqualified"/>
                      </xsd:sequence>
                    </xsd:complexType>
                  </xsd:element>
                  <xsd:element minOccurs="0" nillable="true" type="xsd:integer" name="orderRequestStatCode" form="unqualified"/>
                  <xsd:element minOccurs="0" nillable="true" type="xsd:integer" name="orderTypeCode" form="unqualified"/>
                  <xsd:element minOccurs="0" nillable="true" type="xsd:boolean" name="promotionalBuyInd" form="unqualified"/>
                  <xsd:element minOccurs="0" nillable="true" type="xsd:boolean" name="samplePOInd" form="unqualified"/>
                  <xsd:element minOccurs="0" nillable="true" type="xsd:dateTime" name="scheduledArrival" form="unqualified"/>
                  <xsd:element minOccurs="0" nillable="true" type="xsd:dateTime" name="ScheduledShipDate" form="unqualified"/>
                  <xsd:element minOccurs="0" nillable="true" type="xsd:boolean" name="seasonalInd" form="unqualified"/>
                  <xsd:element minOccurs="0" nillable="true" type="xsd:string" name="sourceTypeCd" form="unqualified"/>
                  <xsd:element minOccurs="0" nillable="true" type="xsd:boolean" name="substitutionInd" form="unqualified"/>
                  <xsd:element minOccurs="0" nillable="true" type="xsd:boolean" name="tabEventInd" form="unqualified"/>
                  <xsd:element minOccurs="0" nillable="true" type="xsd:integer" name="toCountryCode" form="unqualified"/>
                  <xsd:element minOccurs="0" nillable="true" type="xsd:integer" name="toHomeOfficeID" form="unqualified"/>
                  <xsd:element minOccurs="0" nillable="true" name="toNode" form="unqualified">
                    <xsd:complexType>
                      <xsd:sequence minOccurs="0">
                        <xsd:element minOccurs="0" nillable="true" type="xsd:integer" name="nodeDcOpType" form="unqualified"/>
                        <xsd:element minOccurs="0" nillable="true" type="xsd:integer" name="nodeNbr" form="unqualified"/>
                        <xsd:element minOccurs="0" nillable="true" type="xsd:string" name="nodeType" form="unqualified"/>
                        <xsd:element minOccurs="0" nillable="true" type="xsd:integer" name="whseAreaCd" form="unqualified"/>
                        <xsd:element minOccurs="0" nillable="true" type="xsd:double" name="whpkSellAmt" form="unqualified"/>
                        <xsd:element minOccurs="0" nillable="true" type="xsd:string" name="bannerCode" form="unqualified"/>
                      </xsd:sequence>
                    </xsd:complexType>
                  </xsd:element>
                  <xsd:element minOccurs="0" nillable="true" type="xsd:string" name="unitOfMeasure" form="unqualified"/>
                  <xsd:element minOccurs="0" nillable="true" type="xsd:string" name="warningMessages" form="unqualified"/>
                  <xsd:element minOccurs="0" nillable="true" type="xsd:integer" name="truckSeqNbr" form="unqualified"/>
                </xsd:sequence>
              </xsd:complexType>
            </xsd:element>
            <xsd:element minOccurs="0" nillable="true" type="xsd:boolean" name="startExecutionNow" form="unqualified"/>
          </xsd:sequence>
        </xsd:complexType>
      </xsd:element>
    </xsd:schema>
  </Schema>
  <Schema ID="Schema35">
    <xsd:schema xmlns:xsd="http://www.w3.org/2001/XMLSchema" xmlns="">
      <xsd:element nillable="true" name="OrderRequests">
        <xsd:complexType>
          <xsd:sequence minOccurs="0">
            <xsd:element minOccurs="0" maxOccurs="unbounded" nillable="true" name="orderRequest" form="unqualified">
              <xsd:complexType>
                <xsd:sequence minOccurs="0">
                  <xsd:element minOccurs="0" nillable="true" type="xsd:dateTime" name="doNotShipBeforeDate" form="unqualified"/>
                  <xsd:element minOccurs="0" nillable="true" type="xsd:string" name="error" form="unqualified"/>
                  <xsd:element minOccurs="0" nillable="true" type="xsd:string" name="eventName" form="unqualified"/>
                  <xsd:element minOccurs="0" nillable="true" type="xsd:integer" name="freightPaymentTypeCode" form="unqualified"/>
                  <xsd:element minOccurs="0" nillable="true" name="fromNode" form="unqualified">
                    <xsd:complexType>
                      <xsd:sequence minOccurs="0">
                        <xsd:element minOccurs="0" nillable="true" type="xsd:integer" name="nodeNbr" form="unqualified"/>
                      </xsd:sequence>
                    </xsd:complexType>
                  </xsd:element>
                  <xsd:element minOccurs="0" nillable="true" name="item" form="unqualified">
                    <xsd:complexType>
                      <xsd:sequence minOccurs="0">
                        <xsd:element minOccurs="0" nillable="true" type="xsd:integer" name="itemNbr" form="unqualified"/>
                      </xsd:sequence>
                    </xsd:complexType>
                  </xsd:element>
                  <xsd:element minOccurs="0" nillable="true" type="xsd:dateTime" name="mustArriveByDate" form="unqualified"/>
                  <xsd:element minOccurs="0" nillable="true" name="orderRequest" form="unqualified">
                    <xsd:complexType>
                      <xsd:sequence minOccurs="0">
                        <xsd:element minOccurs="0" nillable="true" type="xsd:dateTime" name="doNotShipBeforeDate" form="unqualified"/>
                        <xsd:element minOccurs="0" nillable="true" type="xsd:string" name="error" form="unqualified"/>
                        <xsd:element minOccurs="0" nillable="true" type="xsd:string" name="eventName" form="unqualified"/>
                        <xsd:element minOccurs="0" nillable="true" type="xsd:integer" name="freightPaymentTypeCode" form="unqualified"/>
                        <xsd:element minOccurs="0" nillable="true" name="fromNode" form="unqualified">
                          <xsd:complexType>
                            <xsd:sequence minOccurs="0">
                              <xsd:element minOccurs="0" nillable="true" type="xsd:integer" name="nodeNbr" form="unqualified"/>
                            </xsd:sequence>
                          </xsd:complexType>
                        </xsd:element>
                        <xsd:element minOccurs="0" nillable="true" name="item" form="unqualified">
                          <xsd:complexType>
                            <xsd:sequence minOccurs="0">
                              <xsd:element minOccurs="0" nillable="true" type="xsd:integer" name="itemNbr" form="unqualified"/>
                            </xsd:sequence>
                          </xsd:complexType>
                        </xsd:element>
                        <xsd:element minOccurs="0" nillable="true" type="xsd:integer" name="orderTypeCode" form="unqualified"/>
                        <xsd:element minOccurs="0" nillable="true" type="xsd:string" name="sourceTypeCd" form="unqualified"/>
                        <xsd:element minOccurs="0" nillable="true" type="xsd:boolean" name="tabEventInd" form="unqualified"/>
                        <xsd:element minOccurs="0" nillable="true" name="toNode" form="unqualified">
                          <xsd:complexType>
                            <xsd:sequence minOccurs="0">
                              <xsd:element minOccurs="0" nillable="true" type="xsd:integer" name="nodeNbr" form="unqualified"/>
                            </xsd:sequence>
                          </xsd:complexType>
                        </xsd:element>
                        <xsd:element minOccurs="0" nillable="true" type="xsd:integer" name="channelMethodCd" form="unqualified"/>
                        <xsd:element minOccurs="0" nillable="true" type="xsd:integer" name="orderEachQuantity" form="unqualified"/>
                        <xsd:element minOccurs="0" nillable="true" type="xsd:string" name="unitOfMeasure" form="unqualified"/>
                      </xsd:sequence>
                    </xsd:complexType>
                  </xsd:element>
                  <xsd:element minOccurs="0" nillable="true" type="xsd:integer" name="orderTypeCode" form="unqualified"/>
                  <xsd:element minOccurs="0" nillable="true" type="xsd:string" name="sourceTypeCd" form="unqualified"/>
                  <xsd:element minOccurs="0" nillable="true" type="xsd:boolean" name="tabEventInd" form="unqualified"/>
                  <xsd:element minOccurs="0" nillable="true" name="toNode" form="unqualified">
                    <xsd:complexType>
                      <xsd:sequence minOccurs="0">
                        <xsd:element minOccurs="0" nillable="true" type="xsd:integer" name="nodeNbr" form="unqualified"/>
                      </xsd:sequence>
                    </xsd:complexType>
                  </xsd:element>
                  <xsd:element minOccurs="0" nillable="true" type="xsd:dateTime" name="storeCutOffDate" form="unqualified"/>
                  <xsd:element minOccurs="0" nillable="true" type="xsd:integer" name="channelMethodCd" form="unqualified"/>
                  <xsd:element minOccurs="0" nillable="true" type="xsd:integer" name="orderEachQuantity" form="unqualified"/>
                  <xsd:element minOccurs="0" nillable="true" type="xsd:string" name="unitOfMeasure" form="unqualified"/>
                  <xsd:element minOccurs="0" nillable="true" type="xsd:integer" name="truckSeqNbr" form="unqualified"/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OrderRequests">
        <xsd:complexType>
          <xsd:sequence minOccurs="0">
            <xsd:element minOccurs="0" maxOccurs="unbounded" nillable="true" name="orderRequest" form="unqualified">
              <xsd:complexType>
                <xsd:sequence minOccurs="0">
                  <xsd:element minOccurs="0" nillable="true" type="xsd:dateTime" name="doNotShipBeforeDate" form="unqualified"/>
                  <xsd:element minOccurs="0" nillable="true" type="xsd:string" name="error" form="unqualified"/>
                  <xsd:element minOccurs="0" nillable="true" type="xsd:string" name="eventName" form="unqualified"/>
                  <xsd:element minOccurs="0" nillable="true" type="xsd:integer" name="freightPaymentTypeCode" form="unqualified"/>
                  <xsd:element minOccurs="0" nillable="true" name="fromNode" form="unqualified">
                    <xsd:complexType>
                      <xsd:sequence minOccurs="0">
                        <xsd:element minOccurs="0" nillable="true" type="xsd:integer" name="nodeNbr" form="unqualified"/>
                      </xsd:sequence>
                    </xsd:complexType>
                  </xsd:element>
                  <xsd:element minOccurs="0" nillable="true" name="item" form="unqualified">
                    <xsd:complexType>
                      <xsd:sequence minOccurs="0">
                        <xsd:element minOccurs="0" nillable="true" type="xsd:integer" name="itemNbr" form="unqualified"/>
                      </xsd:sequence>
                    </xsd:complexType>
                  </xsd:element>
                  <xsd:element minOccurs="0" nillable="true" type="xsd:dateTime" name="mustArriveByDate" form="unqualified"/>
                  <xsd:element minOccurs="0" nillable="true" name="orderRequest" form="unqualified">
                    <xsd:complexType>
                      <xsd:sequence minOccurs="0">
                        <xsd:element minOccurs="0" nillable="true" type="xsd:dateTime" name="doNotShipBeforeDate" form="unqualified"/>
                        <xsd:element minOccurs="0" nillable="true" type="xsd:string" name="error" form="unqualified"/>
                        <xsd:element minOccurs="0" nillable="true" type="xsd:string" name="eventName" form="unqualified"/>
                        <xsd:element minOccurs="0" nillable="true" type="xsd:integer" name="freightPaymentTypeCode" form="unqualified"/>
                        <xsd:element minOccurs="0" nillable="true" name="fromNode" form="unqualified">
                          <xsd:complexType>
                            <xsd:sequence minOccurs="0">
                              <xsd:element minOccurs="0" nillable="true" type="xsd:integer" name="nodeNbr" form="unqualified"/>
                            </xsd:sequence>
                          </xsd:complexType>
                        </xsd:element>
                        <xsd:element minOccurs="0" nillable="true" name="item" form="unqualified">
                          <xsd:complexType>
                            <xsd:sequence minOccurs="0">
                              <xsd:element minOccurs="0" nillable="true" type="xsd:integer" name="itemNbr" form="unqualified"/>
                            </xsd:sequence>
                          </xsd:complexType>
                        </xsd:element>
                        <xsd:element minOccurs="0" nillable="true" type="xsd:integer" name="orderTypeCode" form="unqualified"/>
                        <xsd:element minOccurs="0" nillable="true" type="xsd:string" name="sourceTypeCd" form="unqualified"/>
                        <xsd:element minOccurs="0" nillable="true" type="xsd:boolean" name="tabEventInd" form="unqualified"/>
                        <xsd:element minOccurs="0" nillable="true" name="toNode" form="unqualified">
                          <xsd:complexType>
                            <xsd:sequence minOccurs="0">
                              <xsd:element minOccurs="0" nillable="true" type="xsd:integer" name="nodeNbr" form="unqualified"/>
                            </xsd:sequence>
                          </xsd:complexType>
                        </xsd:element>
                        <xsd:element minOccurs="0" nillable="true" type="xsd:integer" name="channelMethodCd" form="unqualified"/>
                        <xsd:element minOccurs="0" nillable="true" type="xsd:integer" name="orderQty" form="unqualified"/>
                        <xsd:element minOccurs="0" nillable="true" type="xsd:string" name="unitOfMeasure" form="unqualified"/>
                      </xsd:sequence>
                    </xsd:complexType>
                  </xsd:element>
                  <xsd:element minOccurs="0" nillable="true" type="xsd:integer" name="orderTypeCode" form="unqualified"/>
                  <xsd:element minOccurs="0" nillable="true" type="xsd:string" name="sourceTypeCd" form="unqualified"/>
                  <xsd:element minOccurs="0" nillable="true" type="xsd:boolean" name="tabEventInd" form="unqualified"/>
                  <xsd:element minOccurs="0" nillable="true" name="toNode" form="unqualified">
                    <xsd:complexType>
                      <xsd:sequence minOccurs="0">
                        <xsd:element minOccurs="0" nillable="true" type="xsd:integer" name="nodeNbr" form="unqualified"/>
                      </xsd:sequence>
                    </xsd:complexType>
                  </xsd:element>
                  <xsd:element minOccurs="0" nillable="true" type="xsd:dateTime" name="storeCutOffDate" form="unqualified"/>
                  <xsd:element minOccurs="0" nillable="true" type="xsd:integer" name="channelMethodCd" form="unqualified"/>
                  <xsd:element minOccurs="0" nillable="true" type="xsd:integer" name="orderQty" form="unqualified"/>
                  <xsd:element minOccurs="0" nillable="true" type="xsd:string" name="unitOfMeasure" form="unqualified"/>
                  <xsd:element minOccurs="0" nillable="true" type="xsd:integer" name="truckSeqNbr" form="unqualified"/>
                </xsd:sequence>
              </xsd:complexType>
            </xsd:element>
          </xsd:sequence>
        </xsd:complexType>
      </xsd:element>
    </xsd:schema>
  </Schema>
  <Map ID="570" Name="EnrichValidateOrderRequest_Map" RootElement="OrderRequests" SchemaID="Schema26" ShowImportExportValidationErrors="false" AutoFit="true" Append="false" PreserveSortAFLayout="true" PreserveFormat="true">
    <DataBinding FileBinding="true" ConnectionID="309" DataBindingLoadMode="1"/>
  </Map>
  <Map ID="558" Name="EnrichValidateOrderRequest_MapNewOld" RootElement="OrderRequests" SchemaID="Schema35" ShowImportExportValidationErrors="false" AutoFit="true" Append="false" PreserveSortAFLayout="true" PreserveFormat="true">
    <DataBinding FileBinding="true" ConnectionID="308" DataBindingLoadMode="1"/>
  </Map>
  <Map ID="482" Name="EnrichValidateOrderRequest_MapOLD" RootElement="OrderRequests" SchemaID="Schema39" ShowImportExportValidationErrors="false" AutoFit="true" Append="false" PreserveSortAFLayout="true" PreserveFormat="true">
    <DataBinding FileBinding="true" ConnectionID="219" DataBindingLoadMode="1"/>
  </Map>
  <Map ID="544" Name="EnrichValidateResponse_Map" RootElement="OrderRequests" SchemaID="Schema32" ShowImportExportValidationErrors="false" AutoFit="true" Append="true" PreserveSortAFLayout="true" PreserveFormat="true">
    <DataBinding FileBinding="true" ConnectionID="204" DataBindingLoadMode="1"/>
  </Map>
  <Map ID="387" Name="FindMySubmissionsResponse_Map" RootElement="SubmittedOrderRequest" SchemaID="Schema23" ShowImportExportValidationErrors="false" AutoFit="true" Append="true" PreserveSortAFLayout="true" PreserveFormat="true">
    <DataBinding FileBinding="true" ConnectionID="220" DataBindingLoadMode="1"/>
  </Map>
  <Map ID="503" Name="LocServSend" RootElement="Envelope" SchemaID="Schema22" ShowImportExportValidationErrors="false" AutoFit="true" Append="false" PreserveSortAFLayout="true" PreserveFormat="true">
    <DataBinding FileBinding="true" ConnectionID="238" DataBindingLoadMode="1"/>
  </Map>
  <Map ID="493" Name="OLDEnrichValidateResponse_Map" RootElement="OrderRequests" SchemaID="Schema24" ShowImportExportValidationErrors="false" AutoFit="true" Append="true" PreserveSortAFLayout="true" PreserveFormat="true">
    <DataBinding FileBinding="true" ConnectionID="70" DataBindingLoadMode="1"/>
  </Map>
  <Map ID="529" Name="OrderRequests_Map" RootElement="OrderRequests" SchemaID="Schema28" ShowImportExportValidationErrors="false" AutoFit="true" Append="false" PreserveSortAFLayout="true" PreserveFormat="true">
    <DataBinding FileBinding="true" ConnectionID="205" DataBindingLoadMode="1"/>
  </Map>
  <Map ID="389" Name="RetrieveBatchResultsResponse_Map" RootElement="readSTOCreationBatch" SchemaID="Schema25" ShowImportExportValidationErrors="false" AutoFit="true" Append="true" PreserveSortAFLayout="true" PreserveFormat="true">
    <DataBinding FileBinding="true" ConnectionID="317" DataBindingLoadMode="1"/>
  </Map>
  <Map ID="543" Name="SglEnrichValidateOrderRequest_Map" RootElement="OrderRequests" SchemaID="Schema31" ShowImportExportValidationErrors="false" AutoFit="true" Append="false" PreserveSortAFLayout="true" PreserveFormat="true">
    <DataBinding FileBinding="true" ConnectionID="211" DataBindingLoadMode="1"/>
  </Map>
  <Map ID="471" Name="truckloadExcessResponse_Map" RootElement="truckloadExcessResponse" SchemaID="Schema30" ShowImportExportValidationErrors="false" AutoFit="true" Append="false" PreserveSortAFLayout="true" PreserveFormat="true">
    <DataBinding FileBinding="true" ConnectionID="318" DataBindingLoadMode="1"/>
  </Map>
  <Map ID="469" Name="truckloadOrderExcessRequest_Map" RootElement="truckloadOrderExcessRequest" SchemaID="Schema27" ShowImportExportValidationErrors="false" AutoFit="true" Append="false" PreserveSortAFLayout="true" PreserveFormat="true">
    <DataBinding FileBinding="true" ConnectionID="322" DataBindingLoadMode="1"/>
  </Map>
  <Map ID="491" Name="UploadOrderRequest_Map" RootElement="OrderRequests" SchemaID="Schema20" ShowImportExportValidationErrors="false" AutoFit="true" Append="false" PreserveSortAFLayout="true" PreserveFormat="true">
    <DataBinding FileBinding="true" ConnectionID="6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Drop" dropStyle="combo" dx="16" noThreeD="1" val="0">
  <itemLst>
    <item val="US"/>
  </itemLst>
</formControlPr>
</file>

<file path=xl/ctrlProps/ctrlProp2.xml><?xml version="1.0" encoding="utf-8"?>
<formControlPr xmlns="http://schemas.microsoft.com/office/spreadsheetml/2009/9/main" objectType="Drop" dropStyle="combo" dx="16" noThreeD="1" val="0">
  <itemLst>
    <item val="Walmart"/>
    <item val="Sam's Club"/>
  </itemLst>
</formControlPr>
</file>

<file path=xl/ctrlProps/ctrlProp3.xml><?xml version="1.0" encoding="utf-8"?>
<formControlPr xmlns="http://schemas.microsoft.com/office/spreadsheetml/2009/9/main" objectType="Drop" dropStyle="combo" dx="16" noThreeD="1" sel="2" val="0">
  <itemLst>
    <item val="MULTI"/>
    <item val="SINGLE"/>
  </itemLst>
</formControlPr>
</file>

<file path=xl/ctrlProps/ctrlProp4.xml><?xml version="1.0" encoding="utf-8"?>
<formControlPr xmlns="http://schemas.microsoft.com/office/spreadsheetml/2009/9/main" objectType="Drop" dropStyle="combo" dx="16" noThreeD="1" sel="0" val="0">
  <itemLst>
    <item val="Business Decision"/>
    <item val="COMAC"/>
    <item val="Close Date Push"/>
    <item val="Club Request"/>
    <item val="DC Overstocked"/>
    <item val="DC Understocked"/>
    <item val="Demo Distro"/>
    <item val="EOC Order"/>
    <item val="EOL Distribution"/>
    <item val="Emergency Response"/>
    <item val="Endcap Distro"/>
    <item val="Feature"/>
    <item val="Holiday Distro"/>
    <item val="Impact Store/Club"/>
    <item val="Member/ Customer Request"/>
    <item val="Missed CAO Order"/>
    <item val="New Item Distro"/>
    <item val="New/RELO/Remodel"/>
    <item val="Receiving correction"/>
    <item val="Replenish to Sales"/>
    <item val="Replenishment"/>
    <item val="Seasonal Build UP"/>
    <item val="Stock Balance"/>
    <item val="Store Request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16" noThreeD="1" sel="0" val="0">
  <itemLst>
    <item val="WHPK"/>
    <item val="VNPK (Case Pk)"/>
    <item val="EACHES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image" Target="../media/image3.jpeg"/><Relationship Id="rId1" Type="http://schemas.openxmlformats.org/officeDocument/2006/relationships/image" Target="../media/image4.jpeg"/><Relationship Id="rId4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STO%20Results'!A9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47625</xdr:rowOff>
    </xdr:from>
    <xdr:to>
      <xdr:col>1</xdr:col>
      <xdr:colOff>19050</xdr:colOff>
      <xdr:row>0</xdr:row>
      <xdr:rowOff>733425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47625"/>
          <a:ext cx="0" cy="685800"/>
        </a:xfrm>
        <a:prstGeom prst="rect">
          <a:avLst/>
        </a:prstGeom>
      </xdr:spPr>
    </xdr:pic>
    <xdr:clientData/>
  </xdr:twoCellAnchor>
  <xdr:twoCellAnchor editAs="oneCell">
    <xdr:from>
      <xdr:col>8</xdr:col>
      <xdr:colOff>923926</xdr:colOff>
      <xdr:row>0</xdr:row>
      <xdr:rowOff>47625</xdr:rowOff>
    </xdr:from>
    <xdr:to>
      <xdr:col>8</xdr:col>
      <xdr:colOff>923926</xdr:colOff>
      <xdr:row>0</xdr:row>
      <xdr:rowOff>733425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6" y="47625"/>
          <a:ext cx="0" cy="685800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0</xdr:row>
      <xdr:rowOff>209550</xdr:rowOff>
    </xdr:from>
    <xdr:to>
      <xdr:col>6</xdr:col>
      <xdr:colOff>266700</xdr:colOff>
      <xdr:row>0</xdr:row>
      <xdr:rowOff>523875</xdr:rowOff>
    </xdr:to>
    <xdr:sp macro="[0]!Validate" textlink="">
      <xdr:nvSpPr>
        <xdr:cNvPr id="4" name="Rounded Rectangle 3"/>
        <xdr:cNvSpPr/>
      </xdr:nvSpPr>
      <xdr:spPr>
        <a:xfrm>
          <a:off x="3771901" y="209550"/>
          <a:ext cx="1114424" cy="314325"/>
        </a:xfrm>
        <a:prstGeom prst="roundRect">
          <a:avLst/>
        </a:prstGeom>
        <a:gradFill>
          <a:gsLst>
            <a:gs pos="0">
              <a:schemeClr val="tx2">
                <a:lumMod val="40000"/>
                <a:lumOff val="60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Enrich</a:t>
          </a:r>
        </a:p>
      </xdr:txBody>
    </xdr:sp>
    <xdr:clientData/>
  </xdr:twoCellAnchor>
  <xdr:twoCellAnchor>
    <xdr:from>
      <xdr:col>8</xdr:col>
      <xdr:colOff>66675</xdr:colOff>
      <xdr:row>0</xdr:row>
      <xdr:rowOff>209550</xdr:rowOff>
    </xdr:from>
    <xdr:to>
      <xdr:col>9</xdr:col>
      <xdr:colOff>19050</xdr:colOff>
      <xdr:row>0</xdr:row>
      <xdr:rowOff>523875</xdr:rowOff>
    </xdr:to>
    <xdr:sp macro="[0]!Clear_Contents" textlink="">
      <xdr:nvSpPr>
        <xdr:cNvPr id="5" name="Rounded Rectangle 4"/>
        <xdr:cNvSpPr/>
      </xdr:nvSpPr>
      <xdr:spPr>
        <a:xfrm>
          <a:off x="6381750" y="209550"/>
          <a:ext cx="1019175" cy="314325"/>
        </a:xfrm>
        <a:prstGeom prst="roundRect">
          <a:avLst/>
        </a:prstGeom>
        <a:gradFill>
          <a:gsLst>
            <a:gs pos="0">
              <a:schemeClr val="tx2">
                <a:lumMod val="40000"/>
                <a:lumOff val="60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Clear Worksheet</a:t>
          </a:r>
        </a:p>
      </xdr:txBody>
    </xdr:sp>
    <xdr:clientData/>
  </xdr:twoCellAnchor>
  <xdr:twoCellAnchor editAs="oneCell">
    <xdr:from>
      <xdr:col>0</xdr:col>
      <xdr:colOff>276225</xdr:colOff>
      <xdr:row>0</xdr:row>
      <xdr:rowOff>66675</xdr:rowOff>
    </xdr:from>
    <xdr:to>
      <xdr:col>0</xdr:col>
      <xdr:colOff>276225</xdr:colOff>
      <xdr:row>0</xdr:row>
      <xdr:rowOff>752475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66675"/>
          <a:ext cx="2305049" cy="685800"/>
        </a:xfrm>
        <a:prstGeom prst="rect">
          <a:avLst/>
        </a:prstGeom>
      </xdr:spPr>
    </xdr:pic>
    <xdr:clientData/>
  </xdr:twoCellAnchor>
  <xdr:twoCellAnchor editAs="oneCell">
    <xdr:from>
      <xdr:col>9</xdr:col>
      <xdr:colOff>857250</xdr:colOff>
      <xdr:row>0</xdr:row>
      <xdr:rowOff>38100</xdr:rowOff>
    </xdr:from>
    <xdr:to>
      <xdr:col>10</xdr:col>
      <xdr:colOff>4234</xdr:colOff>
      <xdr:row>0</xdr:row>
      <xdr:rowOff>723900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8175" y="38100"/>
          <a:ext cx="2027386" cy="6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247650</xdr:colOff>
      <xdr:row>0</xdr:row>
      <xdr:rowOff>66675</xdr:rowOff>
    </xdr:from>
    <xdr:to>
      <xdr:col>3</xdr:col>
      <xdr:colOff>342899</xdr:colOff>
      <xdr:row>0</xdr:row>
      <xdr:rowOff>752475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66675"/>
          <a:ext cx="2305049" cy="685800"/>
        </a:xfrm>
        <a:prstGeom prst="rect">
          <a:avLst/>
        </a:prstGeom>
      </xdr:spPr>
    </xdr:pic>
    <xdr:clientData/>
  </xdr:twoCellAnchor>
  <xdr:twoCellAnchor editAs="oneCell">
    <xdr:from>
      <xdr:col>11</xdr:col>
      <xdr:colOff>304800</xdr:colOff>
      <xdr:row>0</xdr:row>
      <xdr:rowOff>38100</xdr:rowOff>
    </xdr:from>
    <xdr:to>
      <xdr:col>14</xdr:col>
      <xdr:colOff>275013</xdr:colOff>
      <xdr:row>0</xdr:row>
      <xdr:rowOff>723900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67825" y="38100"/>
          <a:ext cx="2503863" cy="685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66675</xdr:colOff>
          <xdr:row>3</xdr:row>
          <xdr:rowOff>38100</xdr:rowOff>
        </xdr:from>
        <xdr:to>
          <xdr:col>4</xdr:col>
          <xdr:colOff>381000</xdr:colOff>
          <xdr:row>4</xdr:row>
          <xdr:rowOff>28575</xdr:rowOff>
        </xdr:to>
        <xdr:sp macro="" textlink="">
          <xdr:nvSpPr>
            <xdr:cNvPr id="2054" name="cboCountry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66675</xdr:colOff>
          <xdr:row>4</xdr:row>
          <xdr:rowOff>28575</xdr:rowOff>
        </xdr:from>
        <xdr:to>
          <xdr:col>4</xdr:col>
          <xdr:colOff>381000</xdr:colOff>
          <xdr:row>5</xdr:row>
          <xdr:rowOff>19050</xdr:rowOff>
        </xdr:to>
        <xdr:sp macro="" textlink="">
          <xdr:nvSpPr>
            <xdr:cNvPr id="2055" name="cboCompan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66675</xdr:colOff>
          <xdr:row>5</xdr:row>
          <xdr:rowOff>9525</xdr:rowOff>
        </xdr:from>
        <xdr:to>
          <xdr:col>4</xdr:col>
          <xdr:colOff>381000</xdr:colOff>
          <xdr:row>6</xdr:row>
          <xdr:rowOff>19050</xdr:rowOff>
        </xdr:to>
        <xdr:sp macro="" textlink="">
          <xdr:nvSpPr>
            <xdr:cNvPr id="2056" name="cboLevel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1057275</xdr:colOff>
          <xdr:row>2</xdr:row>
          <xdr:rowOff>180975</xdr:rowOff>
        </xdr:from>
        <xdr:to>
          <xdr:col>11</xdr:col>
          <xdr:colOff>895350</xdr:colOff>
          <xdr:row>3</xdr:row>
          <xdr:rowOff>200025</xdr:rowOff>
        </xdr:to>
        <xdr:sp macro="" textlink="">
          <xdr:nvSpPr>
            <xdr:cNvPr id="2057" name="cboReason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1028700</xdr:colOff>
          <xdr:row>6</xdr:row>
          <xdr:rowOff>0</xdr:rowOff>
        </xdr:from>
        <xdr:to>
          <xdr:col>9</xdr:col>
          <xdr:colOff>266700</xdr:colOff>
          <xdr:row>7</xdr:row>
          <xdr:rowOff>9525</xdr:rowOff>
        </xdr:to>
        <xdr:sp macro="" textlink="">
          <xdr:nvSpPr>
            <xdr:cNvPr id="2058" name="chkTab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9525</xdr:rowOff>
        </xdr:from>
        <xdr:to>
          <xdr:col>4</xdr:col>
          <xdr:colOff>381000</xdr:colOff>
          <xdr:row>7</xdr:row>
          <xdr:rowOff>0</xdr:rowOff>
        </xdr:to>
        <xdr:sp macro="" textlink="">
          <xdr:nvSpPr>
            <xdr:cNvPr id="2063" name="cboUOM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647700</xdr:colOff>
          <xdr:row>4</xdr:row>
          <xdr:rowOff>190500</xdr:rowOff>
        </xdr:from>
        <xdr:to>
          <xdr:col>11</xdr:col>
          <xdr:colOff>952500</xdr:colOff>
          <xdr:row>6</xdr:row>
          <xdr:rowOff>9525</xdr:rowOff>
        </xdr:to>
        <xdr:sp macro="" textlink="">
          <xdr:nvSpPr>
            <xdr:cNvPr id="2064" name="chkBoxCollect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647700</xdr:colOff>
          <xdr:row>5</xdr:row>
          <xdr:rowOff>171450</xdr:rowOff>
        </xdr:from>
        <xdr:to>
          <xdr:col>11</xdr:col>
          <xdr:colOff>952500</xdr:colOff>
          <xdr:row>6</xdr:row>
          <xdr:rowOff>200025</xdr:rowOff>
        </xdr:to>
        <xdr:sp macro="" textlink="">
          <xdr:nvSpPr>
            <xdr:cNvPr id="2065" name="chkBoxPrepaid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28575</xdr:colOff>
          <xdr:row>6</xdr:row>
          <xdr:rowOff>0</xdr:rowOff>
        </xdr:from>
        <xdr:to>
          <xdr:col>7</xdr:col>
          <xdr:colOff>333375</xdr:colOff>
          <xdr:row>7</xdr:row>
          <xdr:rowOff>9525</xdr:rowOff>
        </xdr:to>
        <xdr:sp macro="" textlink="">
          <xdr:nvSpPr>
            <xdr:cNvPr id="2068" name="chkBoxIdcAlign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6</xdr:row>
          <xdr:rowOff>0</xdr:rowOff>
        </xdr:from>
        <xdr:to>
          <xdr:col>7</xdr:col>
          <xdr:colOff>371475</xdr:colOff>
          <xdr:row>7</xdr:row>
          <xdr:rowOff>9525</xdr:rowOff>
        </xdr:to>
        <xdr:sp macro="" textlink="">
          <xdr:nvSpPr>
            <xdr:cNvPr id="2069" name="chkBoxPerishableInd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absolute">
    <xdr:from>
      <xdr:col>12</xdr:col>
      <xdr:colOff>57149</xdr:colOff>
      <xdr:row>1</xdr:row>
      <xdr:rowOff>47625</xdr:rowOff>
    </xdr:from>
    <xdr:to>
      <xdr:col>13</xdr:col>
      <xdr:colOff>552449</xdr:colOff>
      <xdr:row>1</xdr:row>
      <xdr:rowOff>342900</xdr:rowOff>
    </xdr:to>
    <xdr:sp macro="[0]!ReportIssue" textlink="">
      <xdr:nvSpPr>
        <xdr:cNvPr id="20" name="Rounded Rectangle 19"/>
        <xdr:cNvSpPr/>
      </xdr:nvSpPr>
      <xdr:spPr>
        <a:xfrm>
          <a:off x="9877424" y="828675"/>
          <a:ext cx="1057275" cy="295275"/>
        </a:xfrm>
        <a:prstGeom prst="roundRect">
          <a:avLst/>
        </a:prstGeom>
        <a:gradFill>
          <a:gsLst>
            <a:gs pos="0">
              <a:schemeClr val="tx2">
                <a:lumMod val="40000"/>
                <a:lumOff val="60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  <a:ln>
          <a:solidFill>
            <a:srgbClr val="FF0000"/>
          </a:solidFill>
        </a:ln>
        <a:effectLst>
          <a:softEdge rad="1270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050"/>
            <a:t>Report an Issue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28543</xdr:colOff>
      <xdr:row>0</xdr:row>
      <xdr:rowOff>47625</xdr:rowOff>
    </xdr:from>
    <xdr:to>
      <xdr:col>1</xdr:col>
      <xdr:colOff>28543</xdr:colOff>
      <xdr:row>0</xdr:row>
      <xdr:rowOff>733425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43" y="47625"/>
          <a:ext cx="0" cy="142875"/>
        </a:xfrm>
        <a:prstGeom prst="rect">
          <a:avLst/>
        </a:prstGeom>
      </xdr:spPr>
    </xdr:pic>
    <xdr:clientData/>
  </xdr:twoCellAnchor>
  <xdr:twoCellAnchor editAs="oneCell">
    <xdr:from>
      <xdr:col>12</xdr:col>
      <xdr:colOff>411903</xdr:colOff>
      <xdr:row>0</xdr:row>
      <xdr:rowOff>45243</xdr:rowOff>
    </xdr:from>
    <xdr:to>
      <xdr:col>12</xdr:col>
      <xdr:colOff>411903</xdr:colOff>
      <xdr:row>0</xdr:row>
      <xdr:rowOff>731043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7103" y="45243"/>
          <a:ext cx="0" cy="142875"/>
        </a:xfrm>
        <a:prstGeom prst="rect">
          <a:avLst/>
        </a:prstGeom>
      </xdr:spPr>
    </xdr:pic>
    <xdr:clientData/>
  </xdr:twoCellAnchor>
  <xdr:twoCellAnchor>
    <xdr:from>
      <xdr:col>2</xdr:col>
      <xdr:colOff>926799</xdr:colOff>
      <xdr:row>0</xdr:row>
      <xdr:rowOff>171448</xdr:rowOff>
    </xdr:from>
    <xdr:to>
      <xdr:col>4</xdr:col>
      <xdr:colOff>133350</xdr:colOff>
      <xdr:row>0</xdr:row>
      <xdr:rowOff>571500</xdr:rowOff>
    </xdr:to>
    <xdr:sp macro="[0]!Routing_Decision" textlink="">
      <xdr:nvSpPr>
        <xdr:cNvPr id="4" name="Enrich_Button"/>
        <xdr:cNvSpPr/>
      </xdr:nvSpPr>
      <xdr:spPr>
        <a:xfrm>
          <a:off x="2736549" y="171448"/>
          <a:ext cx="1502076" cy="400052"/>
        </a:xfrm>
        <a:prstGeom prst="roundRect">
          <a:avLst/>
        </a:prstGeom>
        <a:gradFill>
          <a:gsLst>
            <a:gs pos="0">
              <a:schemeClr val="tx2">
                <a:lumMod val="40000"/>
                <a:lumOff val="60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indent="0" algn="ctr"/>
          <a:r>
            <a:rPr lang="en-US" sz="1100"/>
            <a:t>Re-Validate</a:t>
          </a:r>
        </a:p>
      </xdr:txBody>
    </xdr:sp>
    <xdr:clientData/>
  </xdr:twoCellAnchor>
  <xdr:twoCellAnchor editAs="oneCell">
    <xdr:from>
      <xdr:col>0</xdr:col>
      <xdr:colOff>152400</xdr:colOff>
      <xdr:row>0</xdr:row>
      <xdr:rowOff>57150</xdr:rowOff>
    </xdr:from>
    <xdr:to>
      <xdr:col>2</xdr:col>
      <xdr:colOff>647699</xdr:colOff>
      <xdr:row>0</xdr:row>
      <xdr:rowOff>742950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57150"/>
          <a:ext cx="2305049" cy="685800"/>
        </a:xfrm>
        <a:prstGeom prst="rect">
          <a:avLst/>
        </a:prstGeom>
      </xdr:spPr>
    </xdr:pic>
    <xdr:clientData/>
  </xdr:twoCellAnchor>
  <xdr:twoCellAnchor editAs="oneCell">
    <xdr:from>
      <xdr:col>12</xdr:col>
      <xdr:colOff>790575</xdr:colOff>
      <xdr:row>0</xdr:row>
      <xdr:rowOff>76200</xdr:rowOff>
    </xdr:from>
    <xdr:to>
      <xdr:col>14</xdr:col>
      <xdr:colOff>132138</xdr:colOff>
      <xdr:row>0</xdr:row>
      <xdr:rowOff>762000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0" y="76200"/>
          <a:ext cx="2503863" cy="6858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0</xdr:row>
      <xdr:rowOff>161925</xdr:rowOff>
    </xdr:from>
    <xdr:to>
      <xdr:col>22</xdr:col>
      <xdr:colOff>657225</xdr:colOff>
      <xdr:row>0</xdr:row>
      <xdr:rowOff>581025</xdr:rowOff>
    </xdr:to>
    <xdr:sp macro="[0]!Routing_Decision" textlink="">
      <xdr:nvSpPr>
        <xdr:cNvPr id="7" name="Enrich_Button1"/>
        <xdr:cNvSpPr/>
      </xdr:nvSpPr>
      <xdr:spPr>
        <a:xfrm>
          <a:off x="15925800" y="161925"/>
          <a:ext cx="1362075" cy="419100"/>
        </a:xfrm>
        <a:prstGeom prst="roundRect">
          <a:avLst/>
        </a:prstGeom>
        <a:gradFill>
          <a:gsLst>
            <a:gs pos="0">
              <a:schemeClr val="tx2">
                <a:lumMod val="40000"/>
                <a:lumOff val="60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indent="0" algn="ctr"/>
          <a:r>
            <a:rPr lang="en-US" sz="1100"/>
            <a:t>Re-Validate</a:t>
          </a:r>
        </a:p>
      </xdr:txBody>
    </xdr:sp>
    <xdr:clientData/>
  </xdr:twoCellAnchor>
  <xdr:twoCellAnchor>
    <xdr:from>
      <xdr:col>6</xdr:col>
      <xdr:colOff>142875</xdr:colOff>
      <xdr:row>0</xdr:row>
      <xdr:rowOff>171450</xdr:rowOff>
    </xdr:from>
    <xdr:to>
      <xdr:col>8</xdr:col>
      <xdr:colOff>581025</xdr:colOff>
      <xdr:row>0</xdr:row>
      <xdr:rowOff>590550</xdr:rowOff>
    </xdr:to>
    <xdr:sp macro="[0]!frzPanes" textlink="">
      <xdr:nvSpPr>
        <xdr:cNvPr id="8" name="Unfreeze_Panes"/>
        <xdr:cNvSpPr/>
      </xdr:nvSpPr>
      <xdr:spPr>
        <a:xfrm>
          <a:off x="5143500" y="171450"/>
          <a:ext cx="1333500" cy="419100"/>
        </a:xfrm>
        <a:prstGeom prst="roundRect">
          <a:avLst/>
        </a:prstGeom>
        <a:gradFill>
          <a:gsLst>
            <a:gs pos="0">
              <a:schemeClr val="tx2">
                <a:lumMod val="40000"/>
                <a:lumOff val="60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indent="0" algn="ctr"/>
          <a:r>
            <a:rPr lang="en-US" sz="1100"/>
            <a:t>Unfreeze Panes</a:t>
          </a:r>
        </a:p>
      </xdr:txBody>
    </xdr:sp>
    <xdr:clientData/>
  </xdr:twoCellAnchor>
  <xdr:twoCellAnchor editAs="absolute">
    <xdr:from>
      <xdr:col>10</xdr:col>
      <xdr:colOff>19050</xdr:colOff>
      <xdr:row>0</xdr:row>
      <xdr:rowOff>171450</xdr:rowOff>
    </xdr:from>
    <xdr:to>
      <xdr:col>12</xdr:col>
      <xdr:colOff>666750</xdr:colOff>
      <xdr:row>0</xdr:row>
      <xdr:rowOff>552450</xdr:rowOff>
    </xdr:to>
    <xdr:sp macro="[0]!Compile_TL_Constraints" textlink="">
      <xdr:nvSpPr>
        <xdr:cNvPr id="9" name="Rounded Rectangle 8"/>
        <xdr:cNvSpPr/>
      </xdr:nvSpPr>
      <xdr:spPr>
        <a:xfrm>
          <a:off x="7477125" y="171450"/>
          <a:ext cx="1809750" cy="381000"/>
        </a:xfrm>
        <a:prstGeom prst="roundRect">
          <a:avLst/>
        </a:prstGeom>
        <a:gradFill>
          <a:gsLst>
            <a:gs pos="0">
              <a:schemeClr val="tx2">
                <a:lumMod val="40000"/>
                <a:lumOff val="60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Truckload</a:t>
          </a:r>
          <a:r>
            <a:rPr lang="en-US" sz="1100" baseline="0"/>
            <a:t> Constraints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266700</xdr:colOff>
          <xdr:row>3</xdr:row>
          <xdr:rowOff>142875</xdr:rowOff>
        </xdr:from>
        <xdr:to>
          <xdr:col>24</xdr:col>
          <xdr:colOff>571500</xdr:colOff>
          <xdr:row>4</xdr:row>
          <xdr:rowOff>152400</xdr:rowOff>
        </xdr:to>
        <xdr:sp macro="" textlink="">
          <xdr:nvSpPr>
            <xdr:cNvPr id="5121" name="chkAccept_All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3</xdr:row>
          <xdr:rowOff>123825</xdr:rowOff>
        </xdr:from>
        <xdr:to>
          <xdr:col>3</xdr:col>
          <xdr:colOff>552450</xdr:colOff>
          <xdr:row>4</xdr:row>
          <xdr:rowOff>133350</xdr:rowOff>
        </xdr:to>
        <xdr:sp macro="" textlink="">
          <xdr:nvSpPr>
            <xdr:cNvPr id="5122" name="chkOverride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352425</xdr:colOff>
      <xdr:row>4</xdr:row>
      <xdr:rowOff>0</xdr:rowOff>
    </xdr:from>
    <xdr:to>
      <xdr:col>5</xdr:col>
      <xdr:colOff>485775</xdr:colOff>
      <xdr:row>4</xdr:row>
      <xdr:rowOff>285750</xdr:rowOff>
    </xdr:to>
    <xdr:sp macro="[0]!ReadServiceProcess" textlink="">
      <xdr:nvSpPr>
        <xdr:cNvPr id="2" name="Rounded Rectangle 1"/>
        <xdr:cNvSpPr/>
      </xdr:nvSpPr>
      <xdr:spPr>
        <a:xfrm>
          <a:off x="3429000" y="1009650"/>
          <a:ext cx="1590675" cy="285750"/>
        </a:xfrm>
        <a:prstGeom prst="roundRect">
          <a:avLst/>
        </a:prstGeom>
        <a:gradFill>
          <a:gsLst>
            <a:gs pos="0">
              <a:schemeClr val="tx2">
                <a:lumMod val="40000"/>
                <a:lumOff val="60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Refresh Results</a:t>
          </a:r>
        </a:p>
      </xdr:txBody>
    </xdr:sp>
    <xdr:clientData/>
  </xdr:twoCellAnchor>
  <xdr:twoCellAnchor editAs="oneCell">
    <xdr:from>
      <xdr:col>3</xdr:col>
      <xdr:colOff>361950</xdr:colOff>
      <xdr:row>2</xdr:row>
      <xdr:rowOff>76199</xdr:rowOff>
    </xdr:from>
    <xdr:to>
      <xdr:col>5</xdr:col>
      <xdr:colOff>485775</xdr:colOff>
      <xdr:row>3</xdr:row>
      <xdr:rowOff>142875</xdr:rowOff>
    </xdr:to>
    <xdr:sp macro="[0]!findSubmissions_click" textlink="">
      <xdr:nvSpPr>
        <xdr:cNvPr id="3" name="Rounded Rectangle 2"/>
        <xdr:cNvSpPr/>
      </xdr:nvSpPr>
      <xdr:spPr>
        <a:xfrm>
          <a:off x="3438525" y="676274"/>
          <a:ext cx="1581150" cy="266701"/>
        </a:xfrm>
        <a:prstGeom prst="roundRect">
          <a:avLst/>
        </a:prstGeom>
        <a:gradFill>
          <a:gsLst>
            <a:gs pos="0">
              <a:schemeClr val="tx2">
                <a:lumMod val="40000"/>
                <a:lumOff val="60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Find</a:t>
          </a:r>
          <a:r>
            <a:rPr lang="en-US" sz="1100" baseline="0"/>
            <a:t> My Submissions</a:t>
          </a:r>
          <a:endParaRPr lang="en-US" sz="1100"/>
        </a:p>
      </xdr:txBody>
    </xdr:sp>
    <xdr:clientData/>
  </xdr:twoCellAnchor>
  <xdr:twoCellAnchor editAs="oneCell">
    <xdr:from>
      <xdr:col>1</xdr:col>
      <xdr:colOff>34461</xdr:colOff>
      <xdr:row>4</xdr:row>
      <xdr:rowOff>140093</xdr:rowOff>
    </xdr:from>
    <xdr:to>
      <xdr:col>1</xdr:col>
      <xdr:colOff>400918</xdr:colOff>
      <xdr:row>5</xdr:row>
      <xdr:rowOff>16314</xdr:rowOff>
    </xdr:to>
    <xdr:sp macro="" textlink="">
      <xdr:nvSpPr>
        <xdr:cNvPr id="4" name="txtFailed">
          <a:hlinkClick xmlns:r="http://schemas.openxmlformats.org/officeDocument/2006/relationships" r:id="rId1"/>
        </xdr:cNvPr>
        <xdr:cNvSpPr txBox="1"/>
      </xdr:nvSpPr>
      <xdr:spPr>
        <a:xfrm>
          <a:off x="1139361" y="1149743"/>
          <a:ext cx="366457" cy="18102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>
              <a:solidFill>
                <a:srgbClr val="0070C0"/>
              </a:solidFill>
            </a:rPr>
            <a:t>Failed</a:t>
          </a:r>
        </a:p>
      </xdr:txBody>
    </xdr:sp>
    <xdr:clientData/>
  </xdr:twoCellAnchor>
  <xdr:twoCellAnchor editAs="oneCell">
    <xdr:from>
      <xdr:col>1</xdr:col>
      <xdr:colOff>556237</xdr:colOff>
      <xdr:row>4</xdr:row>
      <xdr:rowOff>144033</xdr:rowOff>
    </xdr:from>
    <xdr:to>
      <xdr:col>2</xdr:col>
      <xdr:colOff>28574</xdr:colOff>
      <xdr:row>4</xdr:row>
      <xdr:rowOff>285751</xdr:rowOff>
    </xdr:to>
    <xdr:sp macro="" textlink="">
      <xdr:nvSpPr>
        <xdr:cNvPr id="5" name="txtSuccessful">
          <a:hlinkClick xmlns:r="http://schemas.openxmlformats.org/officeDocument/2006/relationships" r:id="rId1"/>
        </xdr:cNvPr>
        <xdr:cNvSpPr txBox="1"/>
      </xdr:nvSpPr>
      <xdr:spPr>
        <a:xfrm>
          <a:off x="1661137" y="1153683"/>
          <a:ext cx="672487" cy="1417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>
              <a:solidFill>
                <a:srgbClr val="0070C0"/>
              </a:solidFill>
            </a:rPr>
            <a:t>Successful</a:t>
          </a:r>
        </a:p>
      </xdr:txBody>
    </xdr:sp>
    <xdr:clientData/>
  </xdr:twoCellAnchor>
  <xdr:twoCellAnchor editAs="oneCell">
    <xdr:from>
      <xdr:col>1</xdr:col>
      <xdr:colOff>401128</xdr:colOff>
      <xdr:row>4</xdr:row>
      <xdr:rowOff>133349</xdr:rowOff>
    </xdr:from>
    <xdr:to>
      <xdr:col>1</xdr:col>
      <xdr:colOff>544002</xdr:colOff>
      <xdr:row>5</xdr:row>
      <xdr:rowOff>66674</xdr:rowOff>
    </xdr:to>
    <xdr:sp macro="" textlink="">
      <xdr:nvSpPr>
        <xdr:cNvPr id="6" name="txtSpacer"/>
        <xdr:cNvSpPr txBox="1"/>
      </xdr:nvSpPr>
      <xdr:spPr>
        <a:xfrm>
          <a:off x="1506028" y="1142999"/>
          <a:ext cx="142874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>
              <a:solidFill>
                <a:sysClr val="windowText" lastClr="000000"/>
              </a:solidFill>
            </a:rPr>
            <a:t> |</a:t>
          </a:r>
        </a:p>
      </xdr:txBody>
    </xdr:sp>
    <xdr:clientData/>
  </xdr:twoCellAnchor>
  <xdr:twoCellAnchor>
    <xdr:from>
      <xdr:col>2</xdr:col>
      <xdr:colOff>285750</xdr:colOff>
      <xdr:row>2</xdr:row>
      <xdr:rowOff>76199</xdr:rowOff>
    </xdr:from>
    <xdr:to>
      <xdr:col>3</xdr:col>
      <xdr:colOff>180975</xdr:colOff>
      <xdr:row>4</xdr:row>
      <xdr:rowOff>151256</xdr:rowOff>
    </xdr:to>
    <xdr:sp macro="[0]!Export" textlink="">
      <xdr:nvSpPr>
        <xdr:cNvPr id="9" name="Rounded Rectangle 8"/>
        <xdr:cNvSpPr/>
      </xdr:nvSpPr>
      <xdr:spPr>
        <a:xfrm>
          <a:off x="2590800" y="676274"/>
          <a:ext cx="666750" cy="484632"/>
        </a:xfrm>
        <a:prstGeom prst="roundRect">
          <a:avLst/>
        </a:prstGeom>
        <a:gradFill>
          <a:gsLst>
            <a:gs pos="0">
              <a:schemeClr val="tx2">
                <a:lumMod val="40000"/>
                <a:lumOff val="60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</a:gradFill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US" sz="1100"/>
            <a:t>Export Results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alData_4" connectionId="35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2" connectionId="15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26" connectionId="30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36" connectionId="41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2" connectionId="13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9" connectionId="22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7" connectionId="52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0" connectionId="55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5" connectionId="46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27" connectionId="31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5" connectionId="18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6" connectionId="51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32" connectionId="37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23" connectionId="27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7" connectionId="20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25" connectionId="29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34" connectionId="39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44" connectionId="50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43" connectionId="49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35" connectionId="40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24" connectionId="28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8" connectionId="53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9" connectionId="54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28" connectionId="32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" connectionId="12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20" connectionId="23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14" connectionId="17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29" connectionId="33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40" connectionId="45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31" connectionId="36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8" connectionId="21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42" connectionId="48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16" connectionId="19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41" connectionId="47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22" connectionId="26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30" connectionId="34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39" connectionId="44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38" connectionId="43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11" connectionId="14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3" connectionId="24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33" connectionId="38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37" connectionId="42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21" connectionId="25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13" connectionId="16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2" name="Table12" displayName="Table12" ref="A5:EQ6" tableType="xml" insertRow="1" totalsRowShown="0" headerRowDxfId="221" dataDxfId="220" connectionId="204">
  <autoFilter ref="A5:EQ6"/>
  <tableColumns count="147">
    <tableColumn id="1" uniqueName="backhaulInd" name="backhaulInd" dataDxfId="219">
      <xmlColumnPr mapId="544" xpath="/OrderRequests/orderRequest/backhaulInd" xmlDataType="boolean"/>
    </tableColumn>
    <tableColumn id="2" uniqueName="channelMethodCd" name="channelMethodCd" dataDxfId="218">
      <xmlColumnPr mapId="544" xpath="/OrderRequests/orderRequest/channelMethodCd" xmlDataType="integer"/>
    </tableColumn>
    <tableColumn id="3" uniqueName="contractCarrierInd" name="contractCarrierInd" dataDxfId="217">
      <xmlColumnPr mapId="544" xpath="/OrderRequests/orderRequest/contractCarrierInd" xmlDataType="boolean"/>
    </tableColumn>
    <tableColumn id="4" uniqueName="countInReplInd" name="countInReplInd" dataDxfId="216">
      <xmlColumnPr mapId="544" xpath="/OrderRequests/orderRequest/countInReplInd" xmlDataType="boolean"/>
    </tableColumn>
    <tableColumn id="5" uniqueName="dcs2000Ind" name="dcs2000Ind" dataDxfId="215">
      <xmlColumnPr mapId="544" xpath="/OrderRequests/orderRequest/dcs2000Ind" xmlDataType="boolean"/>
    </tableColumn>
    <tableColumn id="6" uniqueName="doNotShipBeforeDate" name="doNotShipBeforeDate" dataDxfId="214">
      <xmlColumnPr mapId="544" xpath="/OrderRequests/orderRequest/doNotShipBeforeDate" xmlDataType="dateTime"/>
    </tableColumn>
    <tableColumn id="7" uniqueName="dynamicDistribution" name="dynamicDistribution" dataDxfId="213">
      <xmlColumnPr mapId="544" xpath="/OrderRequests/orderRequest/dynamicDistribution" xmlDataType="boolean"/>
    </tableColumn>
    <tableColumn id="8" uniqueName="enrichValidationFailure" name="enrichValidationFailure" dataDxfId="212">
      <xmlColumnPr mapId="544" xpath="/OrderRequests/orderRequest/enrichValidationFailure" xmlDataType="boolean"/>
    </tableColumn>
    <tableColumn id="9" uniqueName="errorMessages" name="errorMessages" dataDxfId="211">
      <xmlColumnPr mapId="544" xpath="/OrderRequests/orderRequest/errorMessages" xmlDataType="string"/>
    </tableColumn>
    <tableColumn id="10" uniqueName="eventName" name="eventName" dataDxfId="210">
      <xmlColumnPr mapId="544" xpath="/OrderRequests/orderRequest/eventName" xmlDataType="string"/>
    </tableColumn>
    <tableColumn id="11" uniqueName="freightPaymentTypeCode" name="freightPaymentTypeCode" dataDxfId="209">
      <xmlColumnPr mapId="544" xpath="/OrderRequests/orderRequest/freightPaymentTypeCode" xmlDataType="integer"/>
    </tableColumn>
    <tableColumn id="12" uniqueName="firmAllocInd" name="firmAllocInd" dataDxfId="208">
      <xmlColumnPr mapId="544" xpath="/OrderRequests/orderRequest/firmAllocInd" xmlDataType="boolean"/>
    </tableColumn>
    <tableColumn id="13" uniqueName="nodeDcOpType" name="nodeDcOpType" dataDxfId="207">
      <xmlColumnPr mapId="544" xpath="/OrderRequests/orderRequest/fromNode/nodeDcOpType" xmlDataType="integer"/>
    </tableColumn>
    <tableColumn id="14" uniqueName="nodeNbr" name="nodeNbr" dataDxfId="206">
      <xmlColumnPr mapId="544" xpath="/OrderRequests/orderRequest/fromNode/nodeNbr" xmlDataType="integer"/>
    </tableColumn>
    <tableColumn id="15" uniqueName="nodeType" name="nodeType" dataDxfId="205">
      <xmlColumnPr mapId="544" xpath="/OrderRequests/orderRequest/fromNode/nodeType" xmlDataType="string"/>
    </tableColumn>
    <tableColumn id="16" uniqueName="whseAreaCd" name="whseAreaCd" dataDxfId="204">
      <xmlColumnPr mapId="544" xpath="/OrderRequests/orderRequest/fromNode/whseAreaCd" xmlDataType="integer"/>
    </tableColumn>
    <tableColumn id="17" uniqueName="whpkSellAmt" name="whpkSellAmt" dataDxfId="203">
      <xmlColumnPr mapId="544" xpath="/OrderRequests/orderRequest/fromNode/whpkSellAmt" xmlDataType="double"/>
    </tableColumn>
    <tableColumn id="18" uniqueName="bannerCode" name="bannerCode" dataDxfId="202">
      <xmlColumnPr mapId="544" xpath="/OrderRequests/orderRequest/fromNode/bannerCode" xmlDataType="string"/>
    </tableColumn>
    <tableColumn id="19" uniqueName="importInd" name="importInd" dataDxfId="201">
      <xmlColumnPr mapId="544" xpath="/OrderRequests/orderRequest/importInd" xmlDataType="boolean"/>
    </tableColumn>
    <tableColumn id="20" uniqueName="informationalMessages" name="informationalMessages" dataDxfId="200">
      <xmlColumnPr mapId="544" xpath="/OrderRequests/orderRequest/informationalMessages" xmlDataType="string"/>
    </tableColumn>
    <tableColumn id="21" uniqueName="acctgDeptNbr" name="acctgDeptNbr" dataDxfId="199">
      <xmlColumnPr mapId="544" xpath="/OrderRequests/orderRequest/item/acctgDeptNbr" xmlDataType="integer"/>
    </tableColumn>
    <tableColumn id="22" uniqueName="commodityId" name="commodityId" dataDxfId="198">
      <xmlColumnPr mapId="544" xpath="/OrderRequests/orderRequest/item/commodityId" xmlDataType="integer"/>
    </tableColumn>
    <tableColumn id="23" uniqueName="deptNbr" name="deptNbr" dataDxfId="197">
      <xmlColumnPr mapId="544" xpath="/OrderRequests/orderRequest/item/deptNbr" xmlDataType="integer"/>
    </tableColumn>
    <tableColumn id="24" uniqueName="hazmat" name="hazmat" dataDxfId="196">
      <xmlColumnPr mapId="544" xpath="/OrderRequests/orderRequest/item/hazmat" xmlDataType="boolean"/>
    </tableColumn>
    <tableColumn id="25" uniqueName="is9Digit" name="is9Digit" dataDxfId="195">
      <xmlColumnPr mapId="544" xpath="/OrderRequests/orderRequest/item/is9Digit" xmlDataType="boolean"/>
    </tableColumn>
    <tableColumn id="26" uniqueName="item1Desc" name="item1Desc" dataDxfId="194">
      <xmlColumnPr mapId="544" xpath="/OrderRequests/orderRequest/item/item1Desc" xmlDataType="string"/>
    </tableColumn>
    <tableColumn id="27" uniqueName="item2Desc" name="item2Desc" dataDxfId="193">
      <xmlColumnPr mapId="544" xpath="/OrderRequests/orderRequest/item/item2Desc" xmlDataType="string"/>
    </tableColumn>
    <tableColumn id="28" uniqueName="dcCancelOutInd" name="dcCancelOutInd" dataDxfId="192">
      <xmlColumnPr mapId="544" xpath="/OrderRequests/orderRequest/item/itemDCInfo/dcCancelOutInd" xmlDataType="boolean"/>
    </tableColumn>
    <tableColumn id="29" uniqueName="itemStatusCode" name="itemStatusCode" dataDxfId="191">
      <xmlColumnPr mapId="544" xpath="/OrderRequests/orderRequest/item/itemDCInfo/itemStatusCode" xmlDataType="integer"/>
    </tableColumn>
    <tableColumn id="30" uniqueName="dcNumber" name="dcNumber" dataDxfId="190">
      <xmlColumnPr mapId="544" xpath="/OrderRequests/orderRequest/item/itemDCInfo/dcNumber" xmlDataType="integer"/>
    </tableColumn>
    <tableColumn id="31" uniqueName="vnpkCostAmt" name="vnpkCostAmt" dataDxfId="189">
      <xmlColumnPr mapId="544" xpath="/OrderRequests/orderRequest/item/itemDCInfo/vnpkCostAmt" xmlDataType="double"/>
    </tableColumn>
    <tableColumn id="32" uniqueName="whpkSellAmt" name="whpkSellAmt2" dataDxfId="188">
      <xmlColumnPr mapId="544" xpath="/OrderRequests/orderRequest/item/itemDCInfo/whpkSellAmt" xmlDataType="integer"/>
    </tableColumn>
    <tableColumn id="33" uniqueName="totOnHandQty" name="totOnHandQty" dataDxfId="187">
      <xmlColumnPr mapId="544" xpath="/OrderRequests/orderRequest/item/itemDCInfo/totOnHandQty" xmlDataType="integer"/>
    </tableColumn>
    <tableColumn id="34" uniqueName="onOrdrQty" name="onOrdrQty" dataDxfId="186">
      <xmlColumnPr mapId="544" xpath="/OrderRequests/orderRequest/item/itemDCInfo/onOrdrQty" xmlDataType="integer"/>
    </tableColumn>
    <tableColumn id="35" uniqueName="reservedQty" name="reservedQty" dataDxfId="185">
      <xmlColumnPr mapId="544" xpath="/OrderRequests/orderRequest/item/itemDCInfo/reservedQty" xmlDataType="integer"/>
    </tableColumn>
    <tableColumn id="36" uniqueName="allocatedQty" name="allocatedQty" dataDxfId="184">
      <xmlColumnPr mapId="544" xpath="/OrderRequests/orderRequest/item/itemDCInfo/allocatedQty" xmlDataType="integer"/>
    </tableColumn>
    <tableColumn id="37" uniqueName="inventoryAmt" name="inventoryAmt" dataDxfId="183">
      <xmlColumnPr mapId="544" xpath="/OrderRequests/orderRequest/item/itemDCInfo/inventoryAmt" xmlDataType="integer"/>
    </tableColumn>
    <tableColumn id="38" uniqueName="storeNumber" name="storeNumber" dataDxfId="182">
      <xmlColumnPr mapId="544" xpath="/OrderRequests/orderRequest/item/itemClubInfo/storeNumber" xmlDataType="integer"/>
    </tableColumn>
    <tableColumn id="39" uniqueName="itemStatusCode" name="itemStatusCode3" dataDxfId="181">
      <xmlColumnPr mapId="544" xpath="/OrderRequests/orderRequest/item/itemClubInfo/itemStatusCode" xmlDataType="integer"/>
    </tableColumn>
    <tableColumn id="40" uniqueName="vnpkCostAmt" name="vnpkCostAmt4" dataDxfId="180">
      <xmlColumnPr mapId="544" xpath="/OrderRequests/orderRequest/item/itemClubInfo/vnpkCostAmt" xmlDataType="double"/>
    </tableColumn>
    <tableColumn id="41" uniqueName="linkItemNbr" name="linkItemNbr" dataDxfId="179">
      <xmlColumnPr mapId="544" xpath="/OrderRequests/orderRequest/item/itemClubInfo/linkItemNbr" xmlDataType="integer"/>
    </tableColumn>
    <tableColumn id="42" uniqueName="estOutOfStckDt" name="estOutOfStckDt" dataDxfId="178">
      <xmlColumnPr mapId="544" xpath="/OrderRequests/orderRequest/item/itemClubInfo/estOutOfStckDt" xmlDataType="string"/>
    </tableColumn>
    <tableColumn id="43" uniqueName="whpkSellAmt" name="whpkSellAmt5" dataDxfId="177">
      <xmlColumnPr mapId="544" xpath="/OrderRequests/orderRequest/item/itemClubInfo/whpkSellAmt" xmlDataType="double"/>
    </tableColumn>
    <tableColumn id="44" uniqueName="itemStatusCode" name="itemStatusCode6" dataDxfId="176">
      <xmlColumnPr mapId="544" xpath="/OrderRequests/orderRequest/item/itemStatusCode" xmlDataType="string"/>
    </tableColumn>
    <tableColumn id="45" uniqueName="itemNbr" name="itemNbr" dataDxfId="175">
      <xmlColumnPr mapId="544" xpath="/OrderRequests/orderRequest/item/itemNbr" xmlDataType="integer"/>
    </tableColumn>
    <tableColumn id="46" uniqueName="sams9digitNbr" name="sams9digitNbr" dataDxfId="174">
      <xmlColumnPr mapId="544" xpath="/OrderRequests/orderRequest/item/sams9digitNbr" xmlDataType="integer"/>
    </tableColumn>
    <tableColumn id="47" uniqueName="vendorDeptNbr" name="vendorDeptNbr" dataDxfId="173">
      <xmlColumnPr mapId="544" xpath="/OrderRequests/orderRequest/item/vendorDeptNbr" xmlDataType="integer"/>
    </tableColumn>
    <tableColumn id="48" uniqueName="vendorNbr" name="vendorNbr" dataDxfId="172">
      <xmlColumnPr mapId="544" xpath="/OrderRequests/orderRequest/item/vendorNbr" xmlDataType="integer"/>
    </tableColumn>
    <tableColumn id="49" uniqueName="vendorPackQty" name="vendorPackQty" dataDxfId="171">
      <xmlColumnPr mapId="544" xpath="/OrderRequests/orderRequest/item/vendorPackQty" xmlDataType="integer"/>
    </tableColumn>
    <tableColumn id="50" uniqueName="vendorSeqNbr" name="vendorSeqNbr" dataDxfId="170">
      <xmlColumnPr mapId="544" xpath="/OrderRequests/orderRequest/item/vendorSeqNbr" xmlDataType="integer"/>
    </tableColumn>
    <tableColumn id="51" uniqueName="warehousePackQty" name="warehousePackQty" dataDxfId="169">
      <xmlColumnPr mapId="544" xpath="/OrderRequests/orderRequest/item/warehousePackQty" xmlDataType="integer"/>
    </tableColumn>
    <tableColumn id="52" uniqueName="whpkSellAmt" name="whpkSellAmt7" dataDxfId="168">
      <xmlColumnPr mapId="544" xpath="/OrderRequests/orderRequest/item/whpkSellAmt" xmlDataType="double"/>
    </tableColumn>
    <tableColumn id="53" uniqueName="whseAlignTypeCd" name="whseAlignTypeCd" dataDxfId="167">
      <xmlColumnPr mapId="544" xpath="/OrderRequests/orderRequest/item/whseAlignTypeCd" xmlDataType="string"/>
    </tableColumn>
    <tableColumn id="54" uniqueName="legacyFailure" name="legacyFailure" dataDxfId="166">
      <xmlColumnPr mapId="544" xpath="/OrderRequests/orderRequest/legacyFailure" xmlDataType="boolean"/>
    </tableColumn>
    <tableColumn id="55" uniqueName="ltlInd" name="ltlInd" dataDxfId="165">
      <xmlColumnPr mapId="544" xpath="/OrderRequests/orderRequest/ltlInd" xmlDataType="boolean"/>
    </tableColumn>
    <tableColumn id="56" uniqueName="mustArriveByDate" name="mustArriveByDate" dataDxfId="164">
      <xmlColumnPr mapId="544" xpath="/OrderRequests/orderRequest/mustArriveByDate" xmlDataType="dateTime"/>
    </tableColumn>
    <tableColumn id="57" uniqueName="orderEachQuantity" name="orderEachQuantity" dataDxfId="163">
      <xmlColumnPr mapId="544" xpath="/OrderRequests/orderRequest/orderEachQuantity" xmlDataType="integer"/>
    </tableColumn>
    <tableColumn id="58" uniqueName="dcs2000Ind" name="dcs2000Ind8" dataDxfId="162">
      <xmlColumnPr mapId="544" xpath="/OrderRequests/orderRequest/orderRequest/dcs2000Ind" xmlDataType="string"/>
    </tableColumn>
    <tableColumn id="59" uniqueName="doNotShipBeforeDate" name="doNotShipBeforeDate9" dataDxfId="161">
      <xmlColumnPr mapId="544" xpath="/OrderRequests/orderRequest/orderRequest/doNotShipBeforeDate" xmlDataType="dateTime"/>
    </tableColumn>
    <tableColumn id="60" uniqueName="dynamicDistribution" name="dynamicDistribution10" dataDxfId="160">
      <xmlColumnPr mapId="544" xpath="/OrderRequests/orderRequest/orderRequest/dynamicDistribution" xmlDataType="boolean"/>
    </tableColumn>
    <tableColumn id="61" uniqueName="enrichValidationFailure" name="enrichValidationFailure11" dataDxfId="159">
      <xmlColumnPr mapId="544" xpath="/OrderRequests/orderRequest/orderRequest/enrichValidationFailure" xmlDataType="boolean"/>
    </tableColumn>
    <tableColumn id="62" uniqueName="errorMessages" name="errorMessages12" dataDxfId="158">
      <xmlColumnPr mapId="544" xpath="/OrderRequests/orderRequest/orderRequest/errorMessages" xmlDataType="string"/>
    </tableColumn>
    <tableColumn id="63" uniqueName="eventName" name="eventName13" dataDxfId="157">
      <xmlColumnPr mapId="544" xpath="/OrderRequests/orderRequest/orderRequest/eventName" xmlDataType="string"/>
    </tableColumn>
    <tableColumn id="64" uniqueName="freightPaymentTypeCode" name="freightPaymentTypeCode14" dataDxfId="156">
      <xmlColumnPr mapId="544" xpath="/OrderRequests/orderRequest/orderRequest/freightPaymentTypeCode" xmlDataType="integer"/>
    </tableColumn>
    <tableColumn id="65" uniqueName="firmAllocInd" name="firmAllocInd15" dataDxfId="155">
      <xmlColumnPr mapId="544" xpath="/OrderRequests/orderRequest/orderRequest/firmAllocInd" xmlDataType="boolean"/>
    </tableColumn>
    <tableColumn id="66" uniqueName="nodeDcOpType" name="nodeDcOpType16" dataDxfId="154">
      <xmlColumnPr mapId="544" xpath="/OrderRequests/orderRequest/orderRequest/fromNode/nodeDcOpType" xmlDataType="integer"/>
    </tableColumn>
    <tableColumn id="67" uniqueName="nodeNbr" name="nodeNbr17" dataDxfId="153">
      <xmlColumnPr mapId="544" xpath="/OrderRequests/orderRequest/orderRequest/fromNode/nodeNbr" xmlDataType="integer"/>
    </tableColumn>
    <tableColumn id="68" uniqueName="nodeType" name="nodeType18" dataDxfId="152">
      <xmlColumnPr mapId="544" xpath="/OrderRequests/orderRequest/orderRequest/fromNode/nodeType" xmlDataType="string"/>
    </tableColumn>
    <tableColumn id="69" uniqueName="whseAreaCd" name="whseAreaCd19" dataDxfId="151">
      <xmlColumnPr mapId="544" xpath="/OrderRequests/orderRequest/orderRequest/fromNode/whseAreaCd" xmlDataType="integer"/>
    </tableColumn>
    <tableColumn id="70" uniqueName="whpkSellAmt" name="whpkSellAmt20" dataDxfId="150">
      <xmlColumnPr mapId="544" xpath="/OrderRequests/orderRequest/orderRequest/fromNode/whpkSellAmt" xmlDataType="double"/>
    </tableColumn>
    <tableColumn id="71" uniqueName="bannerCode" name="bannerCode21" dataDxfId="149">
      <xmlColumnPr mapId="544" xpath="/OrderRequests/orderRequest/orderRequest/fromNode/bannerCode" xmlDataType="string"/>
    </tableColumn>
    <tableColumn id="72" uniqueName="importInd" name="importInd22" dataDxfId="148">
      <xmlColumnPr mapId="544" xpath="/OrderRequests/orderRequest/orderRequest/importInd" xmlDataType="string"/>
    </tableColumn>
    <tableColumn id="73" uniqueName="informationalMessages" name="informationalMessages23" dataDxfId="147">
      <xmlColumnPr mapId="544" xpath="/OrderRequests/orderRequest/orderRequest/informationalMessages" xmlDataType="string"/>
    </tableColumn>
    <tableColumn id="74" uniqueName="acctgDeptNbr" name="acctgDeptNbr24" dataDxfId="146">
      <xmlColumnPr mapId="544" xpath="/OrderRequests/orderRequest/orderRequest/item/acctgDeptNbr" xmlDataType="integer"/>
    </tableColumn>
    <tableColumn id="75" uniqueName="commodityId" name="commodityId25" dataDxfId="145">
      <xmlColumnPr mapId="544" xpath="/OrderRequests/orderRequest/orderRequest/item/commodityId" xmlDataType="integer"/>
    </tableColumn>
    <tableColumn id="76" uniqueName="deptNbr" name="deptNbr26" dataDxfId="144">
      <xmlColumnPr mapId="544" xpath="/OrderRequests/orderRequest/orderRequest/item/deptNbr" xmlDataType="integer"/>
    </tableColumn>
    <tableColumn id="77" uniqueName="hazmat" name="hazmat27" dataDxfId="143">
      <xmlColumnPr mapId="544" xpath="/OrderRequests/orderRequest/orderRequest/item/hazmat" xmlDataType="boolean"/>
    </tableColumn>
    <tableColumn id="78" uniqueName="is9Digit" name="is9Digit28" dataDxfId="142">
      <xmlColumnPr mapId="544" xpath="/OrderRequests/orderRequest/orderRequest/item/is9Digit" xmlDataType="boolean"/>
    </tableColumn>
    <tableColumn id="79" uniqueName="item1Desc" name="item1Desc29" dataDxfId="141">
      <xmlColumnPr mapId="544" xpath="/OrderRequests/orderRequest/orderRequest/item/item1Desc" xmlDataType="string"/>
    </tableColumn>
    <tableColumn id="80" uniqueName="item2Desc" name="item2Desc30" dataDxfId="140">
      <xmlColumnPr mapId="544" xpath="/OrderRequests/orderRequest/orderRequest/item/item2Desc" xmlDataType="string"/>
    </tableColumn>
    <tableColumn id="81" uniqueName="dcCancelOutInd" name="dcCancelOutInd31" dataDxfId="139">
      <xmlColumnPr mapId="544" xpath="/OrderRequests/orderRequest/orderRequest/item/itemDCInfo/dcCancelOutInd" xmlDataType="string"/>
    </tableColumn>
    <tableColumn id="82" uniqueName="itemStatusCode" name="itemStatusCode32" dataDxfId="138">
      <xmlColumnPr mapId="544" xpath="/OrderRequests/orderRequest/orderRequest/item/itemDCInfo/itemStatusCode" xmlDataType="string"/>
    </tableColumn>
    <tableColumn id="83" uniqueName="dcNumber" name="dcNumber33" dataDxfId="137">
      <xmlColumnPr mapId="544" xpath="/OrderRequests/orderRequest/orderRequest/item/itemDCInfo/dcNumber" xmlDataType="integer"/>
    </tableColumn>
    <tableColumn id="84" uniqueName="vnpkCostAmt" name="vnpkCostAmt34" dataDxfId="136">
      <xmlColumnPr mapId="544" xpath="/OrderRequests/orderRequest/orderRequest/item/itemDCInfo/vnpkCostAmt" xmlDataType="double"/>
    </tableColumn>
    <tableColumn id="85" uniqueName="whpkSellAmt" name="whpkSellAmt35" dataDxfId="135">
      <xmlColumnPr mapId="544" xpath="/OrderRequests/orderRequest/orderRequest/item/itemDCInfo/whpkSellAmt" xmlDataType="double"/>
    </tableColumn>
    <tableColumn id="86" uniqueName="totOnHandQty" name="totOnHandQty36" dataDxfId="134">
      <xmlColumnPr mapId="544" xpath="/OrderRequests/orderRequest/orderRequest/item/itemDCInfo/totOnHandQty" xmlDataType="integer"/>
    </tableColumn>
    <tableColumn id="87" uniqueName="onOrdrQty" name="onOrdrQty37" dataDxfId="133">
      <xmlColumnPr mapId="544" xpath="/OrderRequests/orderRequest/orderRequest/item/itemDCInfo/onOrdrQty" xmlDataType="integer"/>
    </tableColumn>
    <tableColumn id="88" uniqueName="reservedQty" name="reservedQty38" dataDxfId="132">
      <xmlColumnPr mapId="544" xpath="/OrderRequests/orderRequest/orderRequest/item/itemDCInfo/reservedQty" xmlDataType="integer"/>
    </tableColumn>
    <tableColumn id="89" uniqueName="allocatedQty" name="allocatedQty39" dataDxfId="131">
      <xmlColumnPr mapId="544" xpath="/OrderRequests/orderRequest/orderRequest/item/itemDCInfo/allocatedQty" xmlDataType="integer"/>
    </tableColumn>
    <tableColumn id="90" uniqueName="inventoryAmt" name="inventoryAmt40" dataDxfId="130">
      <xmlColumnPr mapId="544" xpath="/OrderRequests/orderRequest/orderRequest/item/itemDCInfo/inventoryAmt" xmlDataType="integer"/>
    </tableColumn>
    <tableColumn id="91" uniqueName="storeNumber" name="storeNumber41" dataDxfId="129">
      <xmlColumnPr mapId="544" xpath="/OrderRequests/orderRequest/orderRequest/item/itemClubInfo/storeNumber" xmlDataType="integer"/>
    </tableColumn>
    <tableColumn id="92" uniqueName="itemStatusCode" name="itemStatusCode42" dataDxfId="128">
      <xmlColumnPr mapId="544" xpath="/OrderRequests/orderRequest/orderRequest/item/itemClubInfo/itemStatusCode" xmlDataType="integer"/>
    </tableColumn>
    <tableColumn id="93" uniqueName="vnpkCostAmt" name="vnpkCostAmt43" dataDxfId="127">
      <xmlColumnPr mapId="544" xpath="/OrderRequests/orderRequest/orderRequest/item/itemClubInfo/vnpkCostAmt" xmlDataType="double"/>
    </tableColumn>
    <tableColumn id="94" uniqueName="linkItemNbr" name="linkItemNbr44" dataDxfId="126">
      <xmlColumnPr mapId="544" xpath="/OrderRequests/orderRequest/orderRequest/item/itemClubInfo/linkItemNbr" xmlDataType="integer"/>
    </tableColumn>
    <tableColumn id="95" uniqueName="estOutOfStckDt" name="estOutOfStckDt45" dataDxfId="125">
      <xmlColumnPr mapId="544" xpath="/OrderRequests/orderRequest/orderRequest/item/itemClubInfo/estOutOfStckDt" xmlDataType="string"/>
    </tableColumn>
    <tableColumn id="96" uniqueName="whpkSellAmt" name="whpkSellAmt46" dataDxfId="124">
      <xmlColumnPr mapId="544" xpath="/OrderRequests/orderRequest/orderRequest/item/itemClubInfo/whpkSellAmt" xmlDataType="double"/>
    </tableColumn>
    <tableColumn id="97" uniqueName="itemNbr" name="itemNbr47" dataDxfId="123">
      <xmlColumnPr mapId="544" xpath="/OrderRequests/orderRequest/orderRequest/item/itemNbr" xmlDataType="integer"/>
    </tableColumn>
    <tableColumn id="98" uniqueName="itemStatusCode" name="itemStatusCode48" dataDxfId="122">
      <xmlColumnPr mapId="544" xpath="/OrderRequests/orderRequest/orderRequest/item/itemStatusCode" xmlDataType="string"/>
    </tableColumn>
    <tableColumn id="99" uniqueName="sams9digitNbr" name="sams9digitNbr49" dataDxfId="121">
      <xmlColumnPr mapId="544" xpath="/OrderRequests/orderRequest/orderRequest/item/sams9digitNbr" xmlDataType="integer"/>
    </tableColumn>
    <tableColumn id="100" uniqueName="vendorDeptNbr" name="vendorDeptNbr50" dataDxfId="120">
      <xmlColumnPr mapId="544" xpath="/OrderRequests/orderRequest/orderRequest/item/vendorDeptNbr" xmlDataType="integer"/>
    </tableColumn>
    <tableColumn id="101" uniqueName="vendorNbr" name="vendorNbr51" dataDxfId="119">
      <xmlColumnPr mapId="544" xpath="/OrderRequests/orderRequest/orderRequest/item/vendorNbr" xmlDataType="integer"/>
    </tableColumn>
    <tableColumn id="102" uniqueName="vendorPackQty" name="vendorPackQty52" dataDxfId="118">
      <xmlColumnPr mapId="544" xpath="/OrderRequests/orderRequest/orderRequest/item/vendorPackQty" xmlDataType="integer"/>
    </tableColumn>
    <tableColumn id="103" uniqueName="vendorSeqNbr" name="vendorSeqNbr53" dataDxfId="117">
      <xmlColumnPr mapId="544" xpath="/OrderRequests/orderRequest/orderRequest/item/vendorSeqNbr" xmlDataType="integer"/>
    </tableColumn>
    <tableColumn id="104" uniqueName="warehousePackQty" name="warehousePackQty54" dataDxfId="116">
      <xmlColumnPr mapId="544" xpath="/OrderRequests/orderRequest/orderRequest/item/warehousePackQty" xmlDataType="integer"/>
    </tableColumn>
    <tableColumn id="105" uniqueName="whpkSellAmt" name="whpkSellAmt55" dataDxfId="115">
      <xmlColumnPr mapId="544" xpath="/OrderRequests/orderRequest/orderRequest/item/whpkSellAmt" xmlDataType="double"/>
    </tableColumn>
    <tableColumn id="106" uniqueName="whseAlignTypeCd" name="whseAlignTypeCd56" dataDxfId="114">
      <xmlColumnPr mapId="544" xpath="/OrderRequests/orderRequest/orderRequest/item/whseAlignTypeCd" xmlDataType="string"/>
    </tableColumn>
    <tableColumn id="107" uniqueName="legacyFailure" name="legacyFailure57" dataDxfId="113">
      <xmlColumnPr mapId="544" xpath="/OrderRequests/orderRequest/orderRequest/legacyFailure" xmlDataType="boolean"/>
    </tableColumn>
    <tableColumn id="108" uniqueName="ltlInd" name="ltlInd58" dataDxfId="112">
      <xmlColumnPr mapId="544" xpath="/OrderRequests/orderRequest/orderRequest/ltlInd" xmlDataType="string"/>
    </tableColumn>
    <tableColumn id="109" uniqueName="merchandiseDivision" name="merchandiseDivision" dataDxfId="111">
      <xmlColumnPr mapId="544" xpath="/OrderRequests/orderRequest/orderRequest/merchandiseDivision" xmlDataType="integer"/>
    </tableColumn>
    <tableColumn id="110" uniqueName="mustArriveByDate" name="mustArriveByDate59" dataDxfId="110">
      <xmlColumnPr mapId="544" xpath="/OrderRequests/orderRequest/orderRequest/mustArriveByDate" xmlDataType="dateTime"/>
    </tableColumn>
    <tableColumn id="111" uniqueName="orderEachQuantity" name="orderEachQuantity60" dataDxfId="109">
      <xmlColumnPr mapId="544" xpath="/OrderRequests/orderRequest/orderRequest/orderEachQuantity" xmlDataType="integer"/>
    </tableColumn>
    <tableColumn id="112" uniqueName="orderTypeCode" name="orderTypeCode" dataDxfId="108">
      <xmlColumnPr mapId="544" xpath="/OrderRequests/orderRequest/orderRequest/orderTypeCode" xmlDataType="integer"/>
    </tableColumn>
    <tableColumn id="113" uniqueName="promotionalBuyInd" name="promotionalBuyInd" dataDxfId="107">
      <xmlColumnPr mapId="544" xpath="/OrderRequests/orderRequest/orderRequest/promotionalBuyInd" xmlDataType="string"/>
    </tableColumn>
    <tableColumn id="114" uniqueName="samplePOInd" name="samplePOInd" dataDxfId="106">
      <xmlColumnPr mapId="544" xpath="/OrderRequests/orderRequest/orderRequest/samplePOInd" xmlDataType="string"/>
    </tableColumn>
    <tableColumn id="115" uniqueName="seasonalInd" name="seasonalInd" dataDxfId="105">
      <xmlColumnPr mapId="544" xpath="/OrderRequests/orderRequest/orderRequest/seasonalInd" xmlDataType="string"/>
    </tableColumn>
    <tableColumn id="116" uniqueName="sourceTypeCd" name="sourceTypeCd" dataDxfId="104">
      <xmlColumnPr mapId="544" xpath="/OrderRequests/orderRequest/orderRequest/sourceTypeCd" xmlDataType="string"/>
    </tableColumn>
    <tableColumn id="117" uniqueName="substitutionInd" name="substitutionInd" dataDxfId="103">
      <xmlColumnPr mapId="544" xpath="/OrderRequests/orderRequest/orderRequest/substitutionInd" xmlDataType="boolean"/>
    </tableColumn>
    <tableColumn id="118" uniqueName="tabEventInd" name="tabEventInd" dataDxfId="102">
      <xmlColumnPr mapId="544" xpath="/OrderRequests/orderRequest/orderRequest/tabEventInd" xmlDataType="boolean"/>
    </tableColumn>
    <tableColumn id="119" uniqueName="nodeDcOpType" name="nodeDcOpType61" dataDxfId="101">
      <xmlColumnPr mapId="544" xpath="/OrderRequests/orderRequest/orderRequest/toNode/nodeDcOpType" xmlDataType="integer"/>
    </tableColumn>
    <tableColumn id="120" uniqueName="nodeNbr" name="nodeNbr62" dataDxfId="100">
      <xmlColumnPr mapId="544" xpath="/OrderRequests/orderRequest/orderRequest/toNode/nodeNbr" xmlDataType="integer"/>
    </tableColumn>
    <tableColumn id="121" uniqueName="nodeType" name="nodeType63" dataDxfId="99">
      <xmlColumnPr mapId="544" xpath="/OrderRequests/orderRequest/orderRequest/toNode/nodeType" xmlDataType="string"/>
    </tableColumn>
    <tableColumn id="122" uniqueName="whseAreaCd" name="whseAreaCd64" dataDxfId="98">
      <xmlColumnPr mapId="544" xpath="/OrderRequests/orderRequest/orderRequest/toNode/whseAreaCd" xmlDataType="integer"/>
    </tableColumn>
    <tableColumn id="123" uniqueName="whpkSellAmt" name="whpkSellAmt65" dataDxfId="97">
      <xmlColumnPr mapId="544" xpath="/OrderRequests/orderRequest/orderRequest/toNode/whpkSellAmt" xmlDataType="double"/>
    </tableColumn>
    <tableColumn id="124" uniqueName="bannerCode" name="bannerCode66" dataDxfId="96">
      <xmlColumnPr mapId="544" xpath="/OrderRequests/orderRequest/orderRequest/toNode/bannerCode" xmlDataType="string"/>
    </tableColumn>
    <tableColumn id="125" uniqueName="unitOfMeasure" name="unitOfMeasure" dataDxfId="95">
      <xmlColumnPr mapId="544" xpath="/OrderRequests/orderRequest/orderRequest/unitOfMeasure" xmlDataType="string"/>
    </tableColumn>
    <tableColumn id="126" uniqueName="warningMessages" name="warningMessages" dataDxfId="94">
      <xmlColumnPr mapId="544" xpath="/OrderRequests/orderRequest/orderRequest/warningMessages" xmlDataType="string"/>
    </tableColumn>
    <tableColumn id="127" uniqueName="orderRequestStatCode" name="orderRequestStatCode" dataDxfId="93">
      <xmlColumnPr mapId="544" xpath="/OrderRequests/orderRequest/orderRequestStatCode" xmlDataType="integer"/>
    </tableColumn>
    <tableColumn id="128" uniqueName="orderTypeCode" name="orderTypeCode67" dataDxfId="92">
      <xmlColumnPr mapId="544" xpath="/OrderRequests/orderRequest/orderTypeCode" xmlDataType="integer"/>
    </tableColumn>
    <tableColumn id="129" uniqueName="promotionalBuyInd" name="promotionalBuyInd68" dataDxfId="91">
      <xmlColumnPr mapId="544" xpath="/OrderRequests/orderRequest/promotionalBuyInd" xmlDataType="boolean"/>
    </tableColumn>
    <tableColumn id="130" uniqueName="samplePOInd" name="samplePOInd69" dataDxfId="90">
      <xmlColumnPr mapId="544" xpath="/OrderRequests/orderRequest/samplePOInd" xmlDataType="boolean"/>
    </tableColumn>
    <tableColumn id="131" uniqueName="scheduledArrival" name="scheduledArrival" dataDxfId="89">
      <xmlColumnPr mapId="544" xpath="/OrderRequests/orderRequest/scheduledArrival" xmlDataType="dateTime"/>
    </tableColumn>
    <tableColumn id="132" uniqueName="ScheduledShipDate" name="ScheduledShipDate" dataDxfId="88">
      <xmlColumnPr mapId="544" xpath="/OrderRequests/orderRequest/ScheduledShipDate" xmlDataType="dateTime"/>
    </tableColumn>
    <tableColumn id="133" uniqueName="seasonalInd" name="seasonalInd70" dataDxfId="87">
      <xmlColumnPr mapId="544" xpath="/OrderRequests/orderRequest/seasonalInd" xmlDataType="boolean"/>
    </tableColumn>
    <tableColumn id="134" uniqueName="sourceTypeCd" name="sourceTypeCd71" dataDxfId="86">
      <xmlColumnPr mapId="544" xpath="/OrderRequests/orderRequest/sourceTypeCd" xmlDataType="string"/>
    </tableColumn>
    <tableColumn id="135" uniqueName="substitutionInd" name="substitutionInd72" dataDxfId="85">
      <xmlColumnPr mapId="544" xpath="/OrderRequests/orderRequest/substitutionInd" xmlDataType="boolean"/>
    </tableColumn>
    <tableColumn id="136" uniqueName="tabEventInd" name="tabEventInd73" dataDxfId="84">
      <xmlColumnPr mapId="544" xpath="/OrderRequests/orderRequest/tabEventInd" xmlDataType="boolean"/>
    </tableColumn>
    <tableColumn id="137" uniqueName="toCountryCode" name="toCountryCode" dataDxfId="83">
      <xmlColumnPr mapId="544" xpath="/OrderRequests/orderRequest/toCountryCode" xmlDataType="integer"/>
    </tableColumn>
    <tableColumn id="138" uniqueName="toHomeOfficeID" name="toHomeOfficeID" dataDxfId="82">
      <xmlColumnPr mapId="544" xpath="/OrderRequests/orderRequest/toHomeOfficeID" xmlDataType="integer"/>
    </tableColumn>
    <tableColumn id="139" uniqueName="nodeDcOpType" name="nodeDcOpType74" dataDxfId="81">
      <xmlColumnPr mapId="544" xpath="/OrderRequests/orderRequest/toNode/nodeDcOpType" xmlDataType="integer"/>
    </tableColumn>
    <tableColumn id="140" uniqueName="nodeNbr" name="nodeNbr75" dataDxfId="80">
      <xmlColumnPr mapId="544" xpath="/OrderRequests/orderRequest/toNode/nodeNbr" xmlDataType="integer"/>
    </tableColumn>
    <tableColumn id="141" uniqueName="nodeType" name="nodeType76" dataDxfId="79">
      <xmlColumnPr mapId="544" xpath="/OrderRequests/orderRequest/toNode/nodeType" xmlDataType="string"/>
    </tableColumn>
    <tableColumn id="142" uniqueName="whseAreaCd" name="whseAreaCd77" dataDxfId="78">
      <xmlColumnPr mapId="544" xpath="/OrderRequests/orderRequest/toNode/whseAreaCd" xmlDataType="integer"/>
    </tableColumn>
    <tableColumn id="143" uniqueName="whpkSellAmt" name="whpkSellAmt78" dataDxfId="77">
      <xmlColumnPr mapId="544" xpath="/OrderRequests/orderRequest/toNode/whpkSellAmt" xmlDataType="double"/>
    </tableColumn>
    <tableColumn id="144" uniqueName="bannerCode" name="bannerCode79" dataDxfId="76">
      <xmlColumnPr mapId="544" xpath="/OrderRequests/orderRequest/toNode/bannerCode" xmlDataType="string"/>
    </tableColumn>
    <tableColumn id="145" uniqueName="unitOfMeasure" name="unitOfMeasure80" dataDxfId="75">
      <xmlColumnPr mapId="544" xpath="/OrderRequests/orderRequest/unitOfMeasure" xmlDataType="string"/>
    </tableColumn>
    <tableColumn id="146" uniqueName="warningMessages" name="warningMessages81" dataDxfId="74">
      <xmlColumnPr mapId="544" xpath="/OrderRequests/orderRequest/warningMessages" xmlDataType="string"/>
    </tableColumn>
    <tableColumn id="147" uniqueName="truckSeqNbr" name="truckSeqNbr" dataDxfId="73">
      <xmlColumnPr mapId="544" xpath="/OrderRequests/orderRequest/truckSeqNbr" xmlDataType="integer"/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9" name="Table20" displayName="Table20" ref="B8:C9" tableType="xml" insertRow="1" totalsRowShown="0" headerRowDxfId="72" dataDxfId="71" connectionId="322">
  <autoFilter ref="B8:C9"/>
  <tableColumns count="2">
    <tableColumn id="1" uniqueName="inbr" name="inbr" dataDxfId="70">
      <xmlColumnPr mapId="469" xpath="/truckloadOrderExcessRequest/itemDetails/inbr" xmlDataType="integer"/>
    </tableColumn>
    <tableColumn id="2" uniqueName="iqty" name="iqty" dataDxfId="69">
      <xmlColumnPr mapId="469" xpath="/truckloadOrderExcessRequest/itemDetails/iqty" xmlDataType="integer"/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5" name="Table16" displayName="Table16" ref="J1:N2" tableType="xml" insertRow="1" totalsRowShown="0" connectionId="220">
  <autoFilter ref="J1:N2"/>
  <tableColumns count="5">
    <tableColumn id="1" uniqueName="batchId" name="batchId">
      <xmlColumnPr mapId="387" xpath="/SubmittedOrderRequest/orderRequestInfo/batchId" xmlDataType="integer"/>
    </tableColumn>
    <tableColumn id="2" uniqueName="createDate" name="CreateDate" dataDxfId="68">
      <xmlColumnPr mapId="387" xpath="/SubmittedOrderRequest/orderRequestInfo/createDate" xmlDataType="dateTime"/>
    </tableColumn>
    <tableColumn id="3" uniqueName="statusCode" name="statusCode">
      <xmlColumnPr mapId="387" xpath="/SubmittedOrderRequest/orderRequestInfo/statusCode" xmlDataType="integer"/>
    </tableColumn>
    <tableColumn id="4" uniqueName="statusDesc" name="StatusDesc">
      <xmlColumnPr mapId="387" xpath="/SubmittedOrderRequest/orderRequestInfo/statusDesc" xmlDataType="string"/>
    </tableColumn>
    <tableColumn id="5" uniqueName="userId" name="userId">
      <xmlColumnPr mapId="387" xpath="/SubmittedOrderRequest/orderRequestInfo/userId" xmlDataType="string"/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" name="Table14" displayName="Table14" ref="A7:AN540" tableType="xml" totalsRowShown="0" connectionId="317">
  <autoFilter ref="A7:AN540"/>
  <sortState ref="A8:AN540">
    <sortCondition ref="AF8:AF540"/>
    <sortCondition ref="AE8:AE540"/>
  </sortState>
  <tableColumns count="40">
    <tableColumn id="1" uniqueName="backhaulInd" name="backhaulInd">
      <xmlColumnPr mapId="389" xpath="/readSTOCreationBatch/failedOrderRequests/backhaulInd" xmlDataType="boolean"/>
    </tableColumn>
    <tableColumn id="2" uniqueName="baseDivNbr" name="baseDivNbr">
      <xmlColumnPr mapId="389" xpath="/readSTOCreationBatch/failedOrderRequests/baseDivNbr" xmlDataType="integer"/>
    </tableColumn>
    <tableColumn id="3" uniqueName="channelMethodCd" name="channelMethodCd">
      <xmlColumnPr mapId="389" xpath="/readSTOCreationBatch/failedOrderRequests/channelMethodCd" xmlDataType="integer"/>
    </tableColumn>
    <tableColumn id="4" uniqueName="contractCarrierInd" name="contractCarrierInd">
      <xmlColumnPr mapId="389" xpath="/readSTOCreationBatch/failedOrderRequests/contractCarrierInd" xmlDataType="boolean"/>
    </tableColumn>
    <tableColumn id="5" uniqueName="countInReplInd" name="countInReplInd">
      <xmlColumnPr mapId="389" xpath="/readSTOCreationBatch/failedOrderRequests/countInReplInd" xmlDataType="boolean"/>
    </tableColumn>
    <tableColumn id="6" uniqueName="dcs2000Ind" name="dcs2000Ind">
      <xmlColumnPr mapId="389" xpath="/readSTOCreationBatch/failedOrderRequests/dcs2000Ind" xmlDataType="boolean"/>
    </tableColumn>
    <tableColumn id="7" uniqueName="doNotShipBeforeDate" name="doNotShipBeforeDate">
      <xmlColumnPr mapId="389" xpath="/readSTOCreationBatch/failedOrderRequests/doNotShipBeforeDate" xmlDataType="dateTime"/>
    </tableColumn>
    <tableColumn id="8" uniqueName="dynamicDistribution" name="dynamicDistribution">
      <xmlColumnPr mapId="389" xpath="/readSTOCreationBatch/failedOrderRequests/dynamicDistribution" xmlDataType="boolean"/>
    </tableColumn>
    <tableColumn id="9" uniqueName="enrichValidationFailure" name="enrichValidationFailure">
      <xmlColumnPr mapId="389" xpath="/readSTOCreationBatch/failedOrderRequests/enrichValidationFailure" xmlDataType="boolean"/>
    </tableColumn>
    <tableColumn id="10" uniqueName="eventName" name="eventName">
      <xmlColumnPr mapId="389" xpath="/readSTOCreationBatch/failedOrderRequests/eventName" xmlDataType="string"/>
    </tableColumn>
    <tableColumn id="11" uniqueName="firmAllocInd" name="firmAllocInd">
      <xmlColumnPr mapId="389" xpath="/readSTOCreationBatch/failedOrderRequests/firmAllocInd" xmlDataType="boolean"/>
    </tableColumn>
    <tableColumn id="12" uniqueName="nodeNbr" name="nodeNbr">
      <xmlColumnPr mapId="389" xpath="/readSTOCreationBatch/failedOrderRequests/fromNode/nodeNbr" xmlDataType="integer"/>
    </tableColumn>
    <tableColumn id="13" uniqueName="importInd" name="importInd">
      <xmlColumnPr mapId="389" xpath="/readSTOCreationBatch/failedOrderRequests/importInd" xmlDataType="boolean"/>
    </tableColumn>
    <tableColumn id="14" uniqueName="hazmat" name="hazmat">
      <xmlColumnPr mapId="389" xpath="/readSTOCreationBatch/failedOrderRequests/item/hazmat" xmlDataType="boolean"/>
    </tableColumn>
    <tableColumn id="15" uniqueName="is9Digit" name="is9Digit">
      <xmlColumnPr mapId="389" xpath="/readSTOCreationBatch/failedOrderRequests/item/is9Digit" xmlDataType="boolean"/>
    </tableColumn>
    <tableColumn id="16" uniqueName="item1Desc" name="item1Desc">
      <xmlColumnPr mapId="389" xpath="/readSTOCreationBatch/failedOrderRequests/item/item1Desc" xmlDataType="string"/>
    </tableColumn>
    <tableColumn id="17" uniqueName="itemNbr" name="itemNbr">
      <xmlColumnPr mapId="389" xpath="/readSTOCreationBatch/failedOrderRequests/item/itemNbr" xmlDataType="integer"/>
    </tableColumn>
    <tableColumn id="18" uniqueName="legacyFailure" name="legacyFailure">
      <xmlColumnPr mapId="389" xpath="/readSTOCreationBatch/failedOrderRequests/legacyFailure" xmlDataType="boolean"/>
    </tableColumn>
    <tableColumn id="19" uniqueName="ltlInd" name="ltlInd">
      <xmlColumnPr mapId="389" xpath="/readSTOCreationBatch/failedOrderRequests/ltlInd" xmlDataType="boolean"/>
    </tableColumn>
    <tableColumn id="20" uniqueName="manualCreateInd" name="manualCreateInd">
      <xmlColumnPr mapId="389" xpath="/readSTOCreationBatch/failedOrderRequests/manualCreateInd" xmlDataType="boolean"/>
    </tableColumn>
    <tableColumn id="21" uniqueName="manualReplenOrderInd" name="manualReplenOrderInd">
      <xmlColumnPr mapId="389" xpath="/readSTOCreationBatch/failedOrderRequests/manualReplenOrderInd" xmlDataType="boolean"/>
    </tableColumn>
    <tableColumn id="22" uniqueName="mustArriveByDate" name="mustArriveByDate">
      <xmlColumnPr mapId="389" xpath="/readSTOCreationBatch/failedOrderRequests/mustArriveByDate" xmlDataType="dateTime"/>
    </tableColumn>
    <tableColumn id="23" uniqueName="orderBatchId" name="orderBatchId">
      <xmlColumnPr mapId="389" xpath="/readSTOCreationBatch/failedOrderRequests/orderBatchId" xmlDataType="integer"/>
    </tableColumn>
    <tableColumn id="24" uniqueName="orderEachQuantity" name="orderEachQuantity">
      <xmlColumnPr mapId="389" xpath="/readSTOCreationBatch/failedOrderRequests/orderEachQuantity" xmlDataType="integer"/>
    </tableColumn>
    <tableColumn id="25" uniqueName="orderRequestId" name="orderRequestId">
      <xmlColumnPr mapId="389" xpath="/readSTOCreationBatch/failedOrderRequests/orderRequestId" xmlDataType="integer"/>
    </tableColumn>
    <tableColumn id="26" uniqueName="orderTypeCode" name="orderTypeCode">
      <xmlColumnPr mapId="389" xpath="/readSTOCreationBatch/failedOrderRequests/orderTypeCode" xmlDataType="integer"/>
    </tableColumn>
    <tableColumn id="27" uniqueName="promotionalBuyInd" name="promotionalBuyInd">
      <xmlColumnPr mapId="389" xpath="/readSTOCreationBatch/failedOrderRequests/promotionalBuyInd" xmlDataType="boolean"/>
    </tableColumn>
    <tableColumn id="28" uniqueName="rejectReasonCode" name="rejectReasonCode">
      <xmlColumnPr mapId="389" xpath="/readSTOCreationBatch/failedOrderRequests/rejectReasonCode" xmlDataType="integer"/>
    </tableColumn>
    <tableColumn id="29" uniqueName="samplePOInd" name="samplePOInd">
      <xmlColumnPr mapId="389" xpath="/readSTOCreationBatch/failedOrderRequests/samplePOInd" xmlDataType="boolean"/>
    </tableColumn>
    <tableColumn id="30" uniqueName="seasonalInd" name="seasonalInd">
      <xmlColumnPr mapId="389" xpath="/readSTOCreationBatch/failedOrderRequests/seasonalInd" xmlDataType="boolean"/>
    </tableColumn>
    <tableColumn id="31" uniqueName="sourceTypeCd" name="sourceTypeCd">
      <xmlColumnPr mapId="389" xpath="/readSTOCreationBatch/failedOrderRequests/sourceTypeCd" xmlDataType="string"/>
    </tableColumn>
    <tableColumn id="32" uniqueName="stockTransferGroupId" name="stockTransferGroupId">
      <xmlColumnPr mapId="389" xpath="/readSTOCreationBatch/failedOrderRequests/stockTransferGroupId" xmlDataType="integer"/>
    </tableColumn>
    <tableColumn id="33" uniqueName="substitutionInd" name="substitutionInd">
      <xmlColumnPr mapId="389" xpath="/readSTOCreationBatch/failedOrderRequests/substitutionInd" xmlDataType="boolean"/>
    </tableColumn>
    <tableColumn id="34" uniqueName="tabEventInd" name="tabEventInd">
      <xmlColumnPr mapId="389" xpath="/readSTOCreationBatch/failedOrderRequests/tabEventInd" xmlDataType="boolean"/>
    </tableColumn>
    <tableColumn id="35" uniqueName="toCountryCode" name="toCountryCode">
      <xmlColumnPr mapId="389" xpath="/readSTOCreationBatch/failedOrderRequests/toCountryCode" xmlDataType="string"/>
    </tableColumn>
    <tableColumn id="36" uniqueName="toHomeOfficeId" name="toHomeOfficeId">
      <xmlColumnPr mapId="389" xpath="/readSTOCreationBatch/failedOrderRequests/toHomeOfficeId" xmlDataType="integer"/>
    </tableColumn>
    <tableColumn id="37" uniqueName="nodeNbr" name="nodeNbr2">
      <xmlColumnPr mapId="389" xpath="/readSTOCreationBatch/failedOrderRequests/toNode/nodeNbr" xmlDataType="integer"/>
    </tableColumn>
    <tableColumn id="38" uniqueName="vnpkOrderQty" name="vnpkOrderQty">
      <xmlColumnPr mapId="389" xpath="/readSTOCreationBatch/failedOrderRequests/vnpkOrderQty" xmlDataType="integer"/>
    </tableColumn>
    <tableColumn id="39" uniqueName="whpkOrderQty" name="whpkOrderQty">
      <xmlColumnPr mapId="389" xpath="/readSTOCreationBatch/failedOrderRequests/whpkOrderQty" xmlDataType="integer"/>
    </tableColumn>
    <tableColumn id="40" uniqueName="rejectReasonText" name="rejectReasonText">
      <xmlColumnPr mapId="389" xpath="/readSTOCreationBatch/failedOrderRequests/rejectReasonText" xmlDataType="string"/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Table3" displayName="Table3" ref="AP7:AU8" tableType="xml" insertRow="1" totalsRowShown="0" connectionId="317">
  <autoFilter ref="AP7:AU8"/>
  <tableColumns count="6">
    <tableColumn id="1" uniqueName="channelMethod" name="channelMethod">
      <xmlColumnPr mapId="389" xpath="/readSTOCreationBatch/stockTransferOrders/channelMethod" xmlDataType="integer"/>
    </tableColumn>
    <tableColumn id="2" uniqueName="fromNode" name="fromNode">
      <xmlColumnPr mapId="389" xpath="/readSTOCreationBatch/stockTransferOrders/fromNode" xmlDataType="integer"/>
    </tableColumn>
    <tableColumn id="3" uniqueName="legacyStoNbr" name="toNode">
      <xmlColumnPr mapId="389" xpath="/readSTOCreationBatch/stockTransferOrders/legacyStoNbr" xmlDataType="integer"/>
    </tableColumn>
    <tableColumn id="4" uniqueName="stockTransferOrderNbr" name="stockTransferOrderNbr">
      <xmlColumnPr mapId="389" xpath="/readSTOCreationBatch/stockTransferOrders/stockTransferOrderNbr" xmlDataType="integer"/>
    </tableColumn>
    <tableColumn id="5" uniqueName="toNode" name="toNode2">
      <xmlColumnPr mapId="389" xpath="/readSTOCreationBatch/stockTransferOrders/toNode" xmlDataType="integer"/>
    </tableColumn>
    <tableColumn id="6" uniqueName="message" name="message">
      <xmlColumnPr mapId="389" xpath="/readSTOCreationBatch/stockTransferOrders/message" xmlDataType="string"/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0" name="Table10" displayName="Table10" ref="AL5:BZ6" tableType="xml" insertRow="1" totalsRowShown="0" connectionId="211">
  <autoFilter ref="AL5:BZ6"/>
  <tableColumns count="41">
    <tableColumn id="1" uniqueName="doNotShipBeforeDate" name="doNotShipBeforeDate" dataDxfId="67">
      <xmlColumnPr mapId="543" xpath="/OrderRequests/orderRequest/doNotShipBeforeDate" xmlDataType="dateTime"/>
    </tableColumn>
    <tableColumn id="2" uniqueName="error" name="error" dataDxfId="66">
      <xmlColumnPr mapId="543" xpath="/OrderRequests/orderRequest/error" xmlDataType="string"/>
    </tableColumn>
    <tableColumn id="3" uniqueName="eventName" name="eventName" dataDxfId="65">
      <xmlColumnPr mapId="543" xpath="/OrderRequests/orderRequest/eventName" xmlDataType="string"/>
    </tableColumn>
    <tableColumn id="4" uniqueName="freightPaymentTypeCode" name="freightPaymentTypeCode">
      <xmlColumnPr mapId="543" xpath="/OrderRequests/orderRequest/freightPaymentTypeCode" xmlDataType="integer"/>
    </tableColumn>
    <tableColumn id="5" uniqueName="nodeNbr" name="nodeNbr">
      <xmlColumnPr mapId="543" xpath="/OrderRequests/orderRequest/fromNode/nodeNbr" xmlDataType="integer"/>
    </tableColumn>
    <tableColumn id="6" uniqueName="whseAreaCd" name="whseAreaCd">
      <xmlColumnPr mapId="543" xpath="/OrderRequests/orderRequest/fromNode/whseAreaCd" xmlDataType="integer"/>
    </tableColumn>
    <tableColumn id="7" uniqueName="itemNbr" name="itemNbr">
      <xmlColumnPr mapId="543" xpath="/OrderRequests/orderRequest/item/itemNbr" xmlDataType="integer"/>
    </tableColumn>
    <tableColumn id="8" uniqueName="mustArriveByDate" name="mustArriveByDate" dataDxfId="64">
      <xmlColumnPr mapId="543" xpath="/OrderRequests/orderRequest/mustArriveByDate" xmlDataType="dateTime"/>
    </tableColumn>
    <tableColumn id="9" uniqueName="orderTypeCode" name="orderTypeCode">
      <xmlColumnPr mapId="543" xpath="/OrderRequests/orderRequest/orderTypeCode" xmlDataType="integer"/>
    </tableColumn>
    <tableColumn id="10" uniqueName="promotionalBuyInd" name="promotionalBuyInd">
      <xmlColumnPr mapId="543" xpath="/OrderRequests/orderRequest/promotionalBuyInd" xmlDataType="boolean"/>
    </tableColumn>
    <tableColumn id="11" uniqueName="sourceTypeCd" name="sourceTypeCd" dataDxfId="63">
      <xmlColumnPr mapId="543" xpath="/OrderRequests/orderRequest/sourceTypeCd" xmlDataType="string"/>
    </tableColumn>
    <tableColumn id="12" uniqueName="tabEventInd" name="tabEventInd">
      <xmlColumnPr mapId="543" xpath="/OrderRequests/orderRequest/tabEventInd" xmlDataType="boolean"/>
    </tableColumn>
    <tableColumn id="13" uniqueName="nodeNbr" name="nodeNbr2">
      <xmlColumnPr mapId="543" xpath="/OrderRequests/orderRequest/toNode/nodeNbr" xmlDataType="integer"/>
    </tableColumn>
    <tableColumn id="14" uniqueName="whseAreaCd" name="whseAreaCd3">
      <xmlColumnPr mapId="543" xpath="/OrderRequests/orderRequest/toNode/whseAreaCd" xmlDataType="integer"/>
    </tableColumn>
    <tableColumn id="15" uniqueName="storeCutOffDate" name="storeCutOffDate" dataDxfId="62">
      <xmlColumnPr mapId="543" xpath="/OrderRequests/orderRequest/storeCutOffDate" xmlDataType="dateTime"/>
    </tableColumn>
    <tableColumn id="16" uniqueName="channelMethodCd" name="channelMethodCd">
      <xmlColumnPr mapId="543" xpath="/OrderRequests/orderRequest/channelMethodCd" xmlDataType="integer"/>
    </tableColumn>
    <tableColumn id="17" uniqueName="orderQty" name="orderQty">
      <xmlColumnPr mapId="543" xpath="/OrderRequests/orderRequest/orderQty" xmlDataType="integer"/>
    </tableColumn>
    <tableColumn id="18" uniqueName="unitOfMeasure" name="unitOfMeasure" dataDxfId="61">
      <xmlColumnPr mapId="543" xpath="/OrderRequests/orderRequest/unitOfMeasure" xmlDataType="string"/>
    </tableColumn>
    <tableColumn id="19" uniqueName="truckSeqNbr" name="truckSeqNbr">
      <xmlColumnPr mapId="543" xpath="/OrderRequests/orderRequest/truckSeqNbr" xmlDataType="integer"/>
    </tableColumn>
    <tableColumn id="20" uniqueName="20" name="Column1"/>
    <tableColumn id="21" uniqueName="21" name="Column2"/>
    <tableColumn id="22" uniqueName="22" name="Column3"/>
    <tableColumn id="23" uniqueName="23" name="Column4"/>
    <tableColumn id="24" uniqueName="24" name="Column5"/>
    <tableColumn id="25" uniqueName="25" name="Column6"/>
    <tableColumn id="26" uniqueName="26" name="Column7"/>
    <tableColumn id="27" uniqueName="27" name="Column8"/>
    <tableColumn id="28" uniqueName="28" name="Column9"/>
    <tableColumn id="29" uniqueName="29" name="Column10"/>
    <tableColumn id="30" uniqueName="30" name="Column11"/>
    <tableColumn id="31" uniqueName="31" name="Column12"/>
    <tableColumn id="32" uniqueName="32" name="Column13"/>
    <tableColumn id="33" uniqueName="33" name="Column14"/>
    <tableColumn id="34" uniqueName="34" name="Column15"/>
    <tableColumn id="35" uniqueName="35" name="Column16"/>
    <tableColumn id="36" uniqueName="36" name="Column17"/>
    <tableColumn id="37" uniqueName="37" name="Column18"/>
    <tableColumn id="38" uniqueName="38" name="Column19"/>
    <tableColumn id="39" uniqueName="39" name="Column20"/>
    <tableColumn id="40" uniqueName="40" name="Column21"/>
    <tableColumn id="41" uniqueName="41" name="Column2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5:AC6" tableType="xml" insertRow="1" totalsRowShown="0" connectionId="309">
  <autoFilter ref="A5:AC6"/>
  <tableColumns count="29">
    <tableColumn id="1" uniqueName="doNotShipBeforeDate" name="doNotShipBeforeDate" dataDxfId="60">
      <xmlColumnPr mapId="570" xpath="/OrderRequests/orderRequest/doNotShipBeforeDate" xmlDataType="dateTime"/>
    </tableColumn>
    <tableColumn id="2" uniqueName="error" name="error" dataDxfId="59">
      <xmlColumnPr mapId="570" xpath="/OrderRequests/orderRequest/error" xmlDataType="string"/>
    </tableColumn>
    <tableColumn id="3" uniqueName="eventName" name="eventName" dataDxfId="58">
      <xmlColumnPr mapId="570" xpath="/OrderRequests/orderRequest/eventName" xmlDataType="string"/>
    </tableColumn>
    <tableColumn id="4" uniqueName="freightPaymentTypeCode" name="freightPaymentTypeCode">
      <xmlColumnPr mapId="570" xpath="/OrderRequests/orderRequest/freightPaymentTypeCode" xmlDataType="integer"/>
    </tableColumn>
    <tableColumn id="5" uniqueName="nodeNbr" name="nodeNbr">
      <xmlColumnPr mapId="570" xpath="/OrderRequests/orderRequest/fromNode/nodeNbr" xmlDataType="integer"/>
    </tableColumn>
    <tableColumn id="6" uniqueName="itemNbr" name="itemNbr" dataDxfId="57">
      <xmlColumnPr mapId="570" xpath="/OrderRequests/orderRequest/item/itemNbr" xmlDataType="integer"/>
    </tableColumn>
    <tableColumn id="7" uniqueName="mustArriveByDate" name="mustArriveByDate" dataDxfId="56">
      <xmlColumnPr mapId="570" xpath="/OrderRequests/orderRequest/mustArriveByDate" xmlDataType="dateTime"/>
    </tableColumn>
    <tableColumn id="8" uniqueName="doNotShipBeforeDate" name="doNotShipBeforeDate2" dataDxfId="55">
      <xmlColumnPr mapId="570" xpath="/OrderRequests/orderRequest/orderRequest/doNotShipBeforeDate" xmlDataType="dateTime"/>
    </tableColumn>
    <tableColumn id="9" uniqueName="error" name="error3" dataDxfId="54">
      <xmlColumnPr mapId="570" xpath="/OrderRequests/orderRequest/orderRequest/error" xmlDataType="string"/>
    </tableColumn>
    <tableColumn id="10" uniqueName="eventName" name="eventName4" dataDxfId="53">
      <xmlColumnPr mapId="570" xpath="/OrderRequests/orderRequest/orderRequest/eventName" xmlDataType="string"/>
    </tableColumn>
    <tableColumn id="11" uniqueName="freightPaymentTypeCode" name="freightPaymentTypeCode5">
      <xmlColumnPr mapId="570" xpath="/OrderRequests/orderRequest/orderRequest/freightPaymentTypeCode" xmlDataType="integer"/>
    </tableColumn>
    <tableColumn id="12" uniqueName="nodeNbr" name="nodeNbr6">
      <xmlColumnPr mapId="570" xpath="/OrderRequests/orderRequest/orderRequest/fromNode/nodeNbr" xmlDataType="integer"/>
    </tableColumn>
    <tableColumn id="13" uniqueName="itemNbr" name="itemNbr7">
      <xmlColumnPr mapId="570" xpath="/OrderRequests/orderRequest/orderRequest/item/itemNbr" xmlDataType="integer"/>
    </tableColumn>
    <tableColumn id="14" uniqueName="orderTypeCode" name="orderTypeCode">
      <xmlColumnPr mapId="570" xpath="/OrderRequests/orderRequest/orderRequest/orderTypeCode" xmlDataType="integer"/>
    </tableColumn>
    <tableColumn id="15" uniqueName="sourceTypeCd" name="sourceTypeCd" dataDxfId="52">
      <xmlColumnPr mapId="570" xpath="/OrderRequests/orderRequest/orderRequest/sourceTypeCd" xmlDataType="string"/>
    </tableColumn>
    <tableColumn id="16" uniqueName="tabEventInd" name="tabEventInd" dataDxfId="51">
      <xmlColumnPr mapId="570" xpath="/OrderRequests/orderRequest/orderRequest/tabEventInd" xmlDataType="boolean"/>
    </tableColumn>
    <tableColumn id="17" uniqueName="nodeNbr" name="nodeNbr8">
      <xmlColumnPr mapId="570" xpath="/OrderRequests/orderRequest/orderRequest/toNode/nodeNbr" xmlDataType="integer"/>
    </tableColumn>
    <tableColumn id="18" uniqueName="channelMethodCd" name="channelMethodCd">
      <xmlColumnPr mapId="570" xpath="/OrderRequests/orderRequest/orderRequest/channelMethodCd" xmlDataType="integer"/>
    </tableColumn>
    <tableColumn id="19" uniqueName="orderQty" name="orderQty">
      <xmlColumnPr mapId="570" xpath="/OrderRequests/orderRequest/orderRequest/orderQty" xmlDataType="integer"/>
    </tableColumn>
    <tableColumn id="20" uniqueName="unitOfMeasure" name="unitOfMeasure" dataDxfId="50">
      <xmlColumnPr mapId="570" xpath="/OrderRequests/orderRequest/orderRequest/unitOfMeasure" xmlDataType="string"/>
    </tableColumn>
    <tableColumn id="21" uniqueName="orderTypeCode" name="orderTypeCode9">
      <xmlColumnPr mapId="570" xpath="/OrderRequests/orderRequest/orderTypeCode" xmlDataType="integer"/>
    </tableColumn>
    <tableColumn id="22" uniqueName="sourceTypeCd" name="sourceTypeCd10" dataDxfId="49">
      <xmlColumnPr mapId="570" xpath="/OrderRequests/orderRequest/sourceTypeCd" xmlDataType="string"/>
    </tableColumn>
    <tableColumn id="23" uniqueName="tabEventInd" name="tabEventInd11">
      <xmlColumnPr mapId="570" xpath="/OrderRequests/orderRequest/tabEventInd" xmlDataType="boolean"/>
    </tableColumn>
    <tableColumn id="24" uniqueName="nodeNbr" name="nodeNbr12">
      <xmlColumnPr mapId="570" xpath="/OrderRequests/orderRequest/toNode/nodeNbr" xmlDataType="integer"/>
    </tableColumn>
    <tableColumn id="25" uniqueName="storeCutOffDate" name="storeCutOffDate" dataDxfId="48">
      <xmlColumnPr mapId="570" xpath="/OrderRequests/orderRequest/storeCutOffDate" xmlDataType="dateTime"/>
    </tableColumn>
    <tableColumn id="26" uniqueName="channelMethodCd" name="channelMethodCd13">
      <xmlColumnPr mapId="570" xpath="/OrderRequests/orderRequest/channelMethodCd" xmlDataType="integer"/>
    </tableColumn>
    <tableColumn id="27" uniqueName="orderQty" name="orderQty14">
      <xmlColumnPr mapId="570" xpath="/OrderRequests/orderRequest/orderQty" xmlDataType="integer"/>
    </tableColumn>
    <tableColumn id="28" uniqueName="unitOfMeasure" name="unitOfMeasure15" dataDxfId="47">
      <xmlColumnPr mapId="570" xpath="/OrderRequests/orderRequest/unitOfMeasure" xmlDataType="string"/>
    </tableColumn>
    <tableColumn id="29" uniqueName="truckSeqNbr" name="truckSeqNbr">
      <xmlColumnPr mapId="570" xpath="/OrderRequests/orderRequest/truckSeqNbr" xmlDataType="integer"/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Table7" displayName="Table7" ref="A5:AS6" tableType="xml" totalsRowShown="0" headerRowDxfId="46" dataDxfId="45" connectionId="68">
  <autoFilter ref="A5:AS6"/>
  <tableColumns count="45">
    <tableColumn id="1" uniqueName="baseDivNbr" name="baseDivNbr" dataDxfId="44">
      <xmlColumnPr mapId="491" xpath="/OrderRequests/orderRequest/baseDivNbr" xmlDataType="integer"/>
    </tableColumn>
    <tableColumn id="2" uniqueName="channelMethodCd" name="channelMethodCd" dataDxfId="43">
      <xmlColumnPr mapId="491" xpath="/OrderRequests/orderRequest/channelMethodCd" xmlDataType="integer"/>
    </tableColumn>
    <tableColumn id="3" uniqueName="countInReplInd" name="countInReplInd" dataDxfId="42">
      <xmlColumnPr mapId="491" xpath="/OrderRequests/orderRequest/countInReplInd" xmlDataType="boolean"/>
    </tableColumn>
    <tableColumn id="4" uniqueName="userAuthorityNbr" name="userAuthorityNbr" dataDxfId="41">
      <xmlColumnPr mapId="491" xpath="/OrderRequests/orderRequest/userAuthorityNbr" xmlDataType="integer"/>
    </tableColumn>
    <tableColumn id="5" uniqueName="createUserid" name="createUserid" dataDxfId="40">
      <xmlColumnPr mapId="491" xpath="/OrderRequests/orderRequest/createUserid" xmlDataType="string"/>
    </tableColumn>
    <tableColumn id="6" uniqueName="demandReasonCode" name="demandReasonCode" dataDxfId="39">
      <xmlColumnPr mapId="491" xpath="/OrderRequests/orderRequest/demandReasonCode" xmlDataType="integer"/>
    </tableColumn>
    <tableColumn id="7" uniqueName="doNotShipBeforeDate" name="doNotShipBeforeDate" dataDxfId="38">
      <xmlColumnPr mapId="491" xpath="/OrderRequests/orderRequest/doNotShipBeforeDate" xmlDataType="dateTime"/>
    </tableColumn>
    <tableColumn id="8" uniqueName="dynamicDistribution" name="dynamicDistribution" dataDxfId="37">
      <xmlColumnPr mapId="491" xpath="/OrderRequests/orderRequest/dynamicDistribution" xmlDataType="boolean"/>
    </tableColumn>
    <tableColumn id="9" uniqueName="enrichValidationFailure" name="enrichValidationFailure" dataDxfId="36">
      <xmlColumnPr mapId="491" xpath="/OrderRequests/orderRequest/enrichValidationFailure" xmlDataType="boolean"/>
    </tableColumn>
    <tableColumn id="10" uniqueName="eventName" name="eventName" dataDxfId="35">
      <xmlColumnPr mapId="491" xpath="/OrderRequests/orderRequest/eventName" xmlDataType="string"/>
    </tableColumn>
    <tableColumn id="11" uniqueName="freightPaymentTypeCode" name="freightPaymentTypeCode" dataDxfId="34">
      <xmlColumnPr mapId="491" xpath="/OrderRequests/orderRequest/freightPaymentTypeCode" xmlDataType="integer"/>
    </tableColumn>
    <tableColumn id="12" uniqueName="firmAllocInd" name="firmAllocInd" dataDxfId="33">
      <xmlColumnPr mapId="491" xpath="/OrderRequests/orderRequest/firmAllocInd" xmlDataType="boolean"/>
    </tableColumn>
    <tableColumn id="13" uniqueName="fromCountryCode" name="fromCountryCode" dataDxfId="32">
      <xmlColumnPr mapId="491" xpath="/OrderRequests/orderRequest/fromCountryCode" xmlDataType="string"/>
    </tableColumn>
    <tableColumn id="14" uniqueName="fromHomeOfficeId" name="fromHomeOfficeId" dataDxfId="31">
      <xmlColumnPr mapId="491" xpath="/OrderRequests/orderRequest/fromHomeOfficeId" xmlDataType="integer"/>
    </tableColumn>
    <tableColumn id="15" uniqueName="nodeNbr" name="nodeNbr" dataDxfId="30">
      <xmlColumnPr mapId="491" xpath="/OrderRequests/orderRequest/fromNode/nodeNbr" xmlDataType="integer"/>
    </tableColumn>
    <tableColumn id="16" uniqueName="whseAreaCd" name="whseAreaCd" dataDxfId="29">
      <xmlColumnPr mapId="491" xpath="/OrderRequests/orderRequest/fromNode/whseAreaCd" xmlDataType="integer"/>
    </tableColumn>
    <tableColumn id="17" uniqueName="importInd" name="importInd" dataDxfId="28">
      <xmlColumnPr mapId="491" xpath="/OrderRequests/orderRequest/importInd" xmlDataType="boolean"/>
    </tableColumn>
    <tableColumn id="18" uniqueName="hazmat" name="hazmat" dataDxfId="27">
      <xmlColumnPr mapId="491" xpath="/OrderRequests/orderRequest/item/hazmat" xmlDataType="boolean"/>
    </tableColumn>
    <tableColumn id="19" uniqueName="is9Digit" name="is9Digit" dataDxfId="26">
      <xmlColumnPr mapId="491" xpath="/OrderRequests/orderRequest/item/is9Digit" xmlDataType="boolean"/>
    </tableColumn>
    <tableColumn id="20" uniqueName="itemNbr" name="itemNbr" dataDxfId="25">
      <xmlColumnPr mapId="491" xpath="/OrderRequests/orderRequest/item/itemNbr" xmlDataType="integer"/>
    </tableColumn>
    <tableColumn id="21" uniqueName="legacyFailure" name="legacyFailure" dataDxfId="24">
      <xmlColumnPr mapId="491" xpath="/OrderRequests/orderRequest/legacyFailure" xmlDataType="boolean"/>
    </tableColumn>
    <tableColumn id="22" uniqueName="ltlInd" name="ltlInd" dataDxfId="23">
      <xmlColumnPr mapId="491" xpath="/OrderRequests/orderRequest/ltlInd" xmlDataType="boolean"/>
    </tableColumn>
    <tableColumn id="23" uniqueName="manualCreateInd" name="manualCreateInd" dataDxfId="22">
      <xmlColumnPr mapId="491" xpath="/OrderRequests/orderRequest/manualCreateInd" xmlDataType="boolean"/>
    </tableColumn>
    <tableColumn id="24" uniqueName="manualReplenOrderInd" name="manualReplenOrderInd" dataDxfId="21">
      <xmlColumnPr mapId="491" xpath="/OrderRequests/orderRequest/manualReplenOrderInd" xmlDataType="boolean"/>
    </tableColumn>
    <tableColumn id="25" uniqueName="merchandiseDivision" name="merchandiseDivision" dataDxfId="20"/>
    <tableColumn id="26" uniqueName="mustArriveByDate" name="mustArriveByDate" dataDxfId="19">
      <xmlColumnPr mapId="491" xpath="/OrderRequests/orderRequest/mustArriveByDate" xmlDataType="dateTime"/>
    </tableColumn>
    <tableColumn id="27" uniqueName="orderEachQuantity" name="orderEachQuantity" dataDxfId="18">
      <xmlColumnPr mapId="491" xpath="/OrderRequests/orderRequest/orderEachQuantity" xmlDataType="integer"/>
    </tableColumn>
    <tableColumn id="28" uniqueName="orderOfficeId" name="orderOfficeId" dataDxfId="17">
      <xmlColumnPr mapId="491" xpath="/OrderRequests/orderRequest/orderOfficeId" xmlDataType="integer"/>
    </tableColumn>
    <tableColumn id="29" uniqueName="orderRequestStatCode" name="orderRequestStatCode" dataDxfId="16">
      <xmlColumnPr mapId="491" xpath="/OrderRequests/orderRequest/orderRequestStatCode" xmlDataType="integer"/>
    </tableColumn>
    <tableColumn id="30" uniqueName="createReasonCode" name="createReasonCode" dataDxfId="15">
      <xmlColumnPr mapId="491" xpath="/OrderRequests/orderRequest/createReasonCode" xmlDataType="integer"/>
    </tableColumn>
    <tableColumn id="31" uniqueName="orderTypeCode" name="orderTypeCode" dataDxfId="14">
      <xmlColumnPr mapId="491" xpath="/OrderRequests/orderRequest/orderTypeCode" xmlDataType="integer"/>
    </tableColumn>
    <tableColumn id="32" uniqueName="promotionalBuyInd" name="promotionalBuyInd" dataDxfId="13">
      <xmlColumnPr mapId="491" xpath="/OrderRequests/orderRequest/promotionalBuyInd" xmlDataType="boolean"/>
    </tableColumn>
    <tableColumn id="33" uniqueName="samplePOInd" name="samplePOInd" dataDxfId="12">
      <xmlColumnPr mapId="491" xpath="/OrderRequests/orderRequest/samplePOInd" xmlDataType="boolean"/>
    </tableColumn>
    <tableColumn id="34" uniqueName="scheduledArrival" name="scheduledArrival" dataDxfId="11">
      <xmlColumnPr mapId="491" xpath="/OrderRequests/orderRequest/scheduledArrival" xmlDataType="dateTime"/>
    </tableColumn>
    <tableColumn id="35" uniqueName="scheduledShipDate" name="scheduledShipDate" dataDxfId="10">
      <xmlColumnPr mapId="491" xpath="/OrderRequests/orderRequest/scheduledShipDate" xmlDataType="dateTime"/>
    </tableColumn>
    <tableColumn id="36" uniqueName="sourceTypeCd" name="sourceTypeCd" dataDxfId="9">
      <xmlColumnPr mapId="491" xpath="/OrderRequests/orderRequest/sourceTypeCd" xmlDataType="string"/>
    </tableColumn>
    <tableColumn id="37" uniqueName="workOrderNbr" name="workOrderNbr" dataDxfId="8">
      <xmlColumnPr mapId="491" xpath="/OrderRequests/orderRequest/workOrderNbr" xmlDataType="integer"/>
    </tableColumn>
    <tableColumn id="38" uniqueName="stockTransferGroupId" name="stockTransferGroupId" dataDxfId="7">
      <xmlColumnPr mapId="491" xpath="/OrderRequests/orderRequest/stockTransferGroupId" xmlDataType="integer"/>
    </tableColumn>
    <tableColumn id="39" uniqueName="substitutionInd" name="substitutionInd" dataDxfId="6">
      <xmlColumnPr mapId="491" xpath="/OrderRequests/orderRequest/substitutionInd" xmlDataType="boolean"/>
    </tableColumn>
    <tableColumn id="40" uniqueName="tabEventInd" name="tabEventInd" dataDxfId="5">
      <xmlColumnPr mapId="491" xpath="/OrderRequests/orderRequest/tabEventInd" xmlDataType="boolean"/>
    </tableColumn>
    <tableColumn id="41" uniqueName="toCountryCode" name="toCountryCode" dataDxfId="4">
      <xmlColumnPr mapId="491" xpath="/OrderRequests/orderRequest/toCountryCode" xmlDataType="string"/>
    </tableColumn>
    <tableColumn id="42" uniqueName="toHomeOfficeId" name="toHomeOfficeId" dataDxfId="3">
      <xmlColumnPr mapId="491" xpath="/OrderRequests/orderRequest/toHomeOfficeId" xmlDataType="integer"/>
    </tableColumn>
    <tableColumn id="43" uniqueName="nodeNbr" name="nodeNbr2" dataDxfId="2">
      <xmlColumnPr mapId="491" xpath="/OrderRequests/orderRequest/toNode/nodeNbr" xmlDataType="integer"/>
    </tableColumn>
    <tableColumn id="44" uniqueName="whseAreaCd" name="whseAreaCd3" dataDxfId="1">
      <xmlColumnPr mapId="491" xpath="/OrderRequests/orderRequest/toNode/whseAreaCd" xmlDataType="integer"/>
    </tableColumn>
    <tableColumn id="45" uniqueName="truckSeqNbr" name="truckSeqNbr" dataDxfId="0">
      <xmlColumnPr mapId="491" xpath="/OrderRequests/orderRequest/truckSeqNbr" xmlDataType="integer"/>
    </tableColumn>
  </tableColumns>
  <tableStyleInfo name="TableStyleMedium2"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11" r="B4" connectionId="204">
    <xmlCellPr id="1" uniqueName="startExecutionNow">
      <xmlPr mapId="544" xpath="/OrderRequests/startExecutionNow" xmlDataType="boolean"/>
    </xmlCellPr>
  </singleXmlCell>
</singleXmlCells>
</file>

<file path=xl/tables/tableSingleCells2.xml><?xml version="1.0" encoding="utf-8"?>
<singleXmlCells xmlns="http://schemas.openxmlformats.org/spreadsheetml/2006/main">
  <singleXmlCell id="15" r="B5" connectionId="322">
    <xmlCellPr id="1" uniqueName="vendor">
      <xmlPr mapId="469" xpath="/truckloadOrderExcessRequest/vendor" xmlDataType="integer"/>
    </xmlCellPr>
  </singleXmlCell>
  <singleXmlCell id="16" r="C5" connectionId="322">
    <xmlCellPr id="1" uniqueName="dc">
      <xmlPr mapId="469" xpath="/truckloadOrderExcessRequest/dc" xmlDataType="integer"/>
    </xmlCellPr>
  </singleXmlCell>
  <singleXmlCell id="17" r="D5" connectionId="322">
    <xmlCellPr id="1" uniqueName="allowdefault">
      <xmlPr mapId="469" xpath="/truckloadOrderExcessRequest/allowdefault" xmlDataType="boolean"/>
    </xmlCellPr>
  </singleXmlCell>
  <singleXmlCell id="18" r="E5" connectionId="322">
    <xmlCellPr id="1" uniqueName="dcs2000ind">
      <xmlPr mapId="469" xpath="/truckloadOrderExcessRequest/dcs2000ind" xmlDataType="boolean"/>
    </xmlCellPr>
  </singleXmlCell>
  <singleXmlCell id="19" r="F5" connectionId="322">
    <xmlCellPr id="1" uniqueName="index">
      <xmlPr mapId="469" xpath="/truckloadOrderExcessRequest/index" xmlDataType="integer"/>
    </xmlCellPr>
  </singleXmlCell>
  <singleXmlCell id="20" r="G5" connectionId="322">
    <xmlCellPr id="1" uniqueName="iqtyuom">
      <xmlPr mapId="469" xpath="/truckloadOrderExcessRequest/iqtyuom" xmlDataType="string"/>
    </xmlCellPr>
  </singleXmlCell>
  <singleXmlCell id="13" r="B2" connectionId="318">
    <xmlCellPr id="1" uniqueName="msg">
      <xmlPr mapId="471" xpath="/truckloadExcessResponse/msg" xmlDataType="string"/>
    </xmlCellPr>
  </singleXmlCell>
  <singleXmlCell id="14" r="C2" connectionId="318">
    <xmlCellPr id="1" uniqueName="index">
      <xmlPr mapId="471" xpath="/truckloadExcessResponse/index" xmlDataType="integer"/>
    </xmlCellPr>
  </singleXmlCell>
</singleXmlCells>
</file>

<file path=xl/tables/tableSingleCells3.xml><?xml version="1.0" encoding="utf-8"?>
<singleXmlCells xmlns="http://schemas.openxmlformats.org/spreadsheetml/2006/main">
  <singleXmlCell id="1" r="A2" connectionId="68">
    <xmlCellPr id="1" uniqueName="batchId">
      <xmlPr mapId="491" xpath="/OrderRequests/batchId" xmlDataType="integer"/>
    </xmlCellPr>
  </singleXmlCell>
  <singleXmlCell id="2" r="C2" connectionId="68">
    <xmlCellPr id="1" uniqueName="batchSourceCd">
      <xmlPr mapId="491" xpath="/OrderRequests/batchSourceCd" xmlDataType="integer"/>
    </xmlCellPr>
  </singleXmlCell>
  <singleXmlCell id="6" r="B2" connectionId="68">
    <xmlCellPr id="1" uniqueName="startExecutionNow">
      <xmlPr mapId="491" xpath="/OrderRequests/startExecutionNow" xmlDataType="boolean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42" Type="http://schemas.openxmlformats.org/officeDocument/2006/relationships/queryTable" Target="../queryTables/queryTable42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41" Type="http://schemas.openxmlformats.org/officeDocument/2006/relationships/queryTable" Target="../queryTables/queryTable41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tableSingleCells" Target="../tables/tableSingleCell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SingleCells" Target="../tables/tableSingleCell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SingleCells" Target="../tables/tableSingleCell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orderrequest.dev1.qa.walmart.com:8080/orderrequest/services/" TargetMode="External"/><Relationship Id="rId13" Type="http://schemas.openxmlformats.org/officeDocument/2006/relationships/hyperlink" Target="https://stage-es-replenishment.wal-mart.com/orderrequest/services/" TargetMode="External"/><Relationship Id="rId3" Type="http://schemas.openxmlformats.org/officeDocument/2006/relationships/hyperlink" Target="http://stocreateservices.uat.qa.walmart.com:8080/" TargetMode="External"/><Relationship Id="rId7" Type="http://schemas.openxmlformats.org/officeDocument/2006/relationships/hyperlink" Target="https://stage-es-replenishment.wal-mart.com/" TargetMode="External"/><Relationship Id="rId12" Type="http://schemas.openxmlformats.org/officeDocument/2006/relationships/hyperlink" Target="http://orderrequest.sit.qa.walmart.com:8080/orderrequest/services/" TargetMode="External"/><Relationship Id="rId2" Type="http://schemas.openxmlformats.org/officeDocument/2006/relationships/hyperlink" Target="https://int-es-replenishment.wal-mart.com/" TargetMode="External"/><Relationship Id="rId1" Type="http://schemas.openxmlformats.org/officeDocument/2006/relationships/hyperlink" Target="http://orderrequestservices.sit.qa.walmart.com:8080/" TargetMode="External"/><Relationship Id="rId6" Type="http://schemas.openxmlformats.org/officeDocument/2006/relationships/hyperlink" Target="https://int-es-replenishment.wal-mart.com/" TargetMode="External"/><Relationship Id="rId11" Type="http://schemas.openxmlformats.org/officeDocument/2006/relationships/hyperlink" Target="http://stocreateservices.sit.qa.walmart.com:8080/" TargetMode="External"/><Relationship Id="rId5" Type="http://schemas.openxmlformats.org/officeDocument/2006/relationships/hyperlink" Target="http://stocreateservices.uat.qa.walmart.com:8080/" TargetMode="External"/><Relationship Id="rId15" Type="http://schemas.openxmlformats.org/officeDocument/2006/relationships/comments" Target="../comments1.xml"/><Relationship Id="rId10" Type="http://schemas.openxmlformats.org/officeDocument/2006/relationships/hyperlink" Target="http://orderrequest.uat.qa.walmart.com:8080/orderrequest/services/" TargetMode="External"/><Relationship Id="rId4" Type="http://schemas.openxmlformats.org/officeDocument/2006/relationships/hyperlink" Target="http://orderrequestservices.uat.qa.walmart.com:8080/" TargetMode="External"/><Relationship Id="rId9" Type="http://schemas.openxmlformats.org/officeDocument/2006/relationships/hyperlink" Target="https://es-replenishment.wal-mart.com/orderrequest/services/" TargetMode="External"/><Relationship Id="rId1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Template"/>
  <dimension ref="A1:S9"/>
  <sheetViews>
    <sheetView showGridLines="0" tabSelected="1" zoomScaleNormal="100" workbookViewId="0">
      <selection activeCell="B10" sqref="B10"/>
    </sheetView>
  </sheetViews>
  <sheetFormatPr defaultColWidth="0" defaultRowHeight="15" x14ac:dyDescent="0.25"/>
  <cols>
    <col min="1" max="1" width="4.28515625" style="1" customWidth="1"/>
    <col min="2" max="2" width="19.140625" style="4" customWidth="1"/>
    <col min="3" max="3" width="9.7109375" style="95" customWidth="1"/>
    <col min="4" max="4" width="10.28515625" style="5" customWidth="1"/>
    <col min="5" max="5" width="13.140625" style="55" customWidth="1"/>
    <col min="6" max="6" width="9" style="96" customWidth="1"/>
    <col min="7" max="7" width="12.7109375" style="213" customWidth="1"/>
    <col min="8" max="8" width="9.140625" style="99" customWidth="1"/>
    <col min="9" max="9" width="16" style="58" customWidth="1"/>
    <col min="10" max="10" width="12.5703125" style="84" customWidth="1"/>
    <col min="11" max="11" width="11.5703125" style="116" bestFit="1" customWidth="1"/>
    <col min="12" max="12" width="19.7109375" style="85" customWidth="1"/>
    <col min="13" max="13" width="8.42578125" style="85" customWidth="1"/>
    <col min="14" max="14" width="8.7109375" style="85" customWidth="1"/>
    <col min="15" max="15" width="8.7109375" style="136" customWidth="1"/>
    <col min="16" max="16" width="8.7109375" style="85" customWidth="1"/>
    <col min="17" max="17" width="23" style="40" customWidth="1"/>
    <col min="18" max="18" width="11.7109375" style="253" customWidth="1"/>
    <col min="19" max="19" width="4.28515625" customWidth="1"/>
    <col min="20" max="29" width="9.140625" hidden="1" customWidth="1"/>
    <col min="30" max="16384" width="9.140625" hidden="1"/>
  </cols>
  <sheetData>
    <row r="1" spans="1:18" ht="61.5" customHeight="1" x14ac:dyDescent="0.25">
      <c r="B1" s="100"/>
      <c r="C1" s="100"/>
      <c r="D1" s="100"/>
      <c r="E1" s="118"/>
      <c r="F1" s="118"/>
      <c r="G1" s="100"/>
      <c r="H1" s="100"/>
      <c r="I1" s="100"/>
      <c r="J1" s="100"/>
      <c r="K1" s="101"/>
      <c r="L1" s="115"/>
      <c r="M1" s="115"/>
      <c r="N1" s="115"/>
      <c r="O1" s="115"/>
      <c r="P1" s="115"/>
      <c r="Q1"/>
      <c r="R1" s="71"/>
    </row>
    <row r="2" spans="1:18" ht="31.5" customHeight="1" x14ac:dyDescent="0.25">
      <c r="B2" s="272" t="s">
        <v>2</v>
      </c>
      <c r="C2" s="273"/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73"/>
      <c r="P2" s="273"/>
      <c r="Q2" s="245"/>
      <c r="R2" s="246"/>
    </row>
    <row r="3" spans="1:18" s="1" customFormat="1" ht="15" customHeight="1" x14ac:dyDescent="0.25">
      <c r="B3" s="100" t="s">
        <v>635</v>
      </c>
      <c r="C3" s="242"/>
      <c r="D3" s="242"/>
      <c r="E3" s="119"/>
      <c r="F3" s="119"/>
      <c r="G3" s="102"/>
      <c r="H3" s="102"/>
      <c r="I3" s="102"/>
      <c r="J3" s="102"/>
      <c r="K3" s="101"/>
      <c r="L3" s="115"/>
      <c r="M3" s="115"/>
      <c r="N3" s="115"/>
      <c r="O3" s="115"/>
      <c r="P3" s="115"/>
      <c r="R3" s="57"/>
    </row>
    <row r="4" spans="1:18" ht="16.5" customHeight="1" x14ac:dyDescent="0.25">
      <c r="B4" s="103" t="s">
        <v>350</v>
      </c>
      <c r="C4" s="104"/>
      <c r="D4" s="100"/>
      <c r="E4" s="105"/>
      <c r="F4" s="237" t="s">
        <v>0</v>
      </c>
      <c r="G4" s="250"/>
      <c r="H4" s="106"/>
      <c r="I4" s="236" t="s">
        <v>75</v>
      </c>
      <c r="J4" s="109"/>
      <c r="K4" s="101"/>
      <c r="L4" s="115" t="s">
        <v>587</v>
      </c>
      <c r="M4" s="115"/>
      <c r="N4" s="115"/>
      <c r="O4" s="115"/>
      <c r="P4" s="115"/>
      <c r="Q4" s="1"/>
      <c r="R4" s="57"/>
    </row>
    <row r="5" spans="1:18" ht="16.5" customHeight="1" x14ac:dyDescent="0.25">
      <c r="B5" s="103" t="s">
        <v>351</v>
      </c>
      <c r="C5" s="104"/>
      <c r="D5" s="100"/>
      <c r="E5" s="105"/>
      <c r="F5" s="238" t="s">
        <v>1</v>
      </c>
      <c r="G5" s="251"/>
      <c r="H5" s="129" t="s">
        <v>562</v>
      </c>
      <c r="I5" s="258" t="s">
        <v>623</v>
      </c>
      <c r="J5" s="259"/>
      <c r="K5" s="108"/>
      <c r="L5" s="143"/>
      <c r="M5" s="142"/>
      <c r="N5" s="139"/>
      <c r="O5" s="142"/>
      <c r="P5" s="120"/>
      <c r="Q5"/>
      <c r="R5" s="71"/>
    </row>
    <row r="6" spans="1:18" x14ac:dyDescent="0.25">
      <c r="B6" s="103" t="s">
        <v>352</v>
      </c>
      <c r="C6" s="104"/>
      <c r="D6" s="100"/>
      <c r="E6" s="105"/>
      <c r="F6" s="260" t="s">
        <v>630</v>
      </c>
      <c r="G6" s="252"/>
      <c r="H6" s="145"/>
      <c r="I6" s="107"/>
      <c r="J6" s="262" t="s">
        <v>632</v>
      </c>
      <c r="K6" s="110"/>
      <c r="L6" s="261" t="s">
        <v>633</v>
      </c>
      <c r="M6" s="270"/>
      <c r="N6" s="271"/>
      <c r="O6" s="271"/>
      <c r="P6" s="271"/>
      <c r="Q6" s="271"/>
      <c r="R6" s="71"/>
    </row>
    <row r="7" spans="1:18" ht="16.5" customHeight="1" x14ac:dyDescent="0.25">
      <c r="B7" s="103" t="s">
        <v>353</v>
      </c>
      <c r="C7" s="100"/>
      <c r="D7" s="100"/>
      <c r="E7" s="241"/>
      <c r="F7" s="146"/>
      <c r="G7" s="313" t="s">
        <v>638</v>
      </c>
      <c r="H7" s="111"/>
      <c r="I7" s="312" t="s">
        <v>624</v>
      </c>
      <c r="J7" s="235"/>
      <c r="K7" s="134"/>
      <c r="L7" s="261" t="s">
        <v>634</v>
      </c>
      <c r="M7" s="144"/>
      <c r="N7" s="108"/>
      <c r="O7" s="108"/>
      <c r="P7" s="108"/>
      <c r="Q7"/>
      <c r="R7" s="71"/>
    </row>
    <row r="8" spans="1:18" x14ac:dyDescent="0.25">
      <c r="A8" s="2"/>
      <c r="B8" s="112" t="s">
        <v>422</v>
      </c>
      <c r="C8" s="113"/>
      <c r="D8" s="113"/>
      <c r="E8" s="114"/>
      <c r="F8" s="263" t="s">
        <v>423</v>
      </c>
      <c r="G8" s="264"/>
      <c r="H8" s="265"/>
      <c r="I8" s="266" t="s">
        <v>80</v>
      </c>
      <c r="J8" s="264"/>
      <c r="K8" s="264"/>
      <c r="L8" s="267"/>
      <c r="M8" s="268"/>
      <c r="N8" s="268"/>
      <c r="O8" s="268"/>
      <c r="P8" s="269"/>
      <c r="Q8" s="1"/>
      <c r="R8" s="57"/>
    </row>
    <row r="9" spans="1:18" ht="45" x14ac:dyDescent="0.25">
      <c r="A9" s="3"/>
      <c r="B9" s="224" t="s">
        <v>349</v>
      </c>
      <c r="C9" s="216" t="s">
        <v>348</v>
      </c>
      <c r="D9" s="216" t="s">
        <v>347</v>
      </c>
      <c r="E9" s="216" t="s">
        <v>346</v>
      </c>
      <c r="F9" s="239" t="s">
        <v>636</v>
      </c>
      <c r="G9" s="225" t="s">
        <v>637</v>
      </c>
      <c r="H9" s="225" t="s">
        <v>637</v>
      </c>
      <c r="I9" s="239" t="s">
        <v>421</v>
      </c>
      <c r="J9" s="225" t="s">
        <v>0</v>
      </c>
      <c r="K9" s="225" t="s">
        <v>1</v>
      </c>
      <c r="L9" s="239" t="s">
        <v>630</v>
      </c>
      <c r="M9" s="225" t="s">
        <v>390</v>
      </c>
      <c r="N9" s="225" t="s">
        <v>388</v>
      </c>
      <c r="O9" s="225" t="s">
        <v>389</v>
      </c>
      <c r="P9" s="239" t="s">
        <v>631</v>
      </c>
      <c r="Q9" s="128" t="s">
        <v>143</v>
      </c>
      <c r="R9" s="78" t="s">
        <v>625</v>
      </c>
    </row>
  </sheetData>
  <sheetProtection password="A7CD" sheet="1" objects="1" scenarios="1" autoFilter="0"/>
  <sortState ref="B10:T10">
    <sortCondition ref="B9"/>
  </sortState>
  <mergeCells count="4">
    <mergeCell ref="F8:H8"/>
    <mergeCell ref="I8:P8"/>
    <mergeCell ref="M6:Q6"/>
    <mergeCell ref="B2:P2"/>
  </mergeCells>
  <dataValidations count="4">
    <dataValidation type="date" allowBlank="1" showInputMessage="1" showErrorMessage="1" errorTitle="OMS Data Validation Error!" error="DNSB must be in mm/dd/yyyy" sqref="G4">
      <formula1>1</formula1>
      <formula2>401434</formula2>
    </dataValidation>
    <dataValidation type="date" allowBlank="1" showInputMessage="1" showErrorMessage="1" errorTitle="OMS Data Validation Error!" error="New Store Cutoff must be in format mm/dd/yyyy" sqref="J5">
      <formula1>1</formula1>
      <formula2>401434</formula2>
    </dataValidation>
    <dataValidation type="date" allowBlank="1" showInputMessage="1" showErrorMessage="1" errorTitle="OMS Data Validation Error!" error="MABD format must be (mm/dd/yyyy)" sqref="G5">
      <formula1>1</formula1>
      <formula2>401434</formula2>
    </dataValidation>
    <dataValidation type="textLength" operator="lessThanOrEqual" allowBlank="1" showInputMessage="1" showErrorMessage="1" errorTitle="OMS Data Validation Error!" error="Event cannot be greater than 10 characters." sqref="G6">
      <formula1>10</formula1>
    </dataValidation>
  </dataValidation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cboCountry">
              <controlPr defaultSize="0" autoLine="0" autoPict="0" macro="[0]!cboCompany_Change">
                <anchor>
                  <from>
                    <xdr:col>2</xdr:col>
                    <xdr:colOff>66675</xdr:colOff>
                    <xdr:row>3</xdr:row>
                    <xdr:rowOff>38100</xdr:rowOff>
                  </from>
                  <to>
                    <xdr:col>4</xdr:col>
                    <xdr:colOff>381000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cboCompany">
              <controlPr defaultSize="0" autoLine="0" autoPict="0" macro="[0]!cboCompany_Change">
                <anchor>
                  <from>
                    <xdr:col>2</xdr:col>
                    <xdr:colOff>66675</xdr:colOff>
                    <xdr:row>4</xdr:row>
                    <xdr:rowOff>28575</xdr:rowOff>
                  </from>
                  <to>
                    <xdr:col>4</xdr:col>
                    <xdr:colOff>381000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cboLevel">
              <controlPr defaultSize="0" autoLine="0" autoPict="0" macro="[0]!cboLevel_Change">
                <anchor>
                  <from>
                    <xdr:col>2</xdr:col>
                    <xdr:colOff>66675</xdr:colOff>
                    <xdr:row>5</xdr:row>
                    <xdr:rowOff>9525</xdr:rowOff>
                  </from>
                  <to>
                    <xdr:col>4</xdr:col>
                    <xdr:colOff>381000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cboReason">
              <controlPr defaultSize="0" autoLine="0" autoPict="0">
                <anchor>
                  <from>
                    <xdr:col>8</xdr:col>
                    <xdr:colOff>1057275</xdr:colOff>
                    <xdr:row>2</xdr:row>
                    <xdr:rowOff>180975</xdr:rowOff>
                  </from>
                  <to>
                    <xdr:col>11</xdr:col>
                    <xdr:colOff>895350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chkTab">
              <controlPr defaultSize="0" autoFill="0" autoLine="0" autoPict="0">
                <anchor moveWithCells="1" sizeWithCells="1">
                  <from>
                    <xdr:col>8</xdr:col>
                    <xdr:colOff>1028700</xdr:colOff>
                    <xdr:row>6</xdr:row>
                    <xdr:rowOff>0</xdr:rowOff>
                  </from>
                  <to>
                    <xdr:col>9</xdr:col>
                    <xdr:colOff>266700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cboUOM">
              <controlPr defaultSize="0" autoLine="0" autoPict="0">
                <anchor moveWithCells="1">
                  <from>
                    <xdr:col>2</xdr:col>
                    <xdr:colOff>66675</xdr:colOff>
                    <xdr:row>6</xdr:row>
                    <xdr:rowOff>9525</xdr:rowOff>
                  </from>
                  <to>
                    <xdr:col>4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chkBoxCollect">
              <controlPr defaultSize="0" autoFill="0" autoLine="0" autoPict="0" macro="[0]!CheckBoxColl_Click">
                <anchor moveWithCells="1">
                  <from>
                    <xdr:col>11</xdr:col>
                    <xdr:colOff>647700</xdr:colOff>
                    <xdr:row>4</xdr:row>
                    <xdr:rowOff>190500</xdr:rowOff>
                  </from>
                  <to>
                    <xdr:col>11</xdr:col>
                    <xdr:colOff>952500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chkBoxPrepaid">
              <controlPr defaultSize="0" autoFill="0" autoLine="0" autoPict="0" macro="[0]!CheckBoxPpd_Click">
                <anchor moveWithCells="1">
                  <from>
                    <xdr:col>11</xdr:col>
                    <xdr:colOff>647700</xdr:colOff>
                    <xdr:row>5</xdr:row>
                    <xdr:rowOff>171450</xdr:rowOff>
                  </from>
                  <to>
                    <xdr:col>11</xdr:col>
                    <xdr:colOff>952500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2" name="chkBoxIdcAlign">
              <controlPr defaultSize="0" autoFill="0" autoLine="0" autoPict="0" macro="[0]!align_change">
                <anchor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333375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3" name="chkBoxPerishableInd">
              <controlPr defaultSize="0" autoFill="0" autoLine="0" autoPict="0" macro="[0]!CheckBoxPerishable_Click" altText="">
                <anchor moveWithCells="1">
                  <from>
                    <xdr:col>7</xdr:col>
                    <xdr:colOff>66675</xdr:colOff>
                    <xdr:row>6</xdr:row>
                    <xdr:rowOff>0</xdr:rowOff>
                  </from>
                  <to>
                    <xdr:col>7</xdr:col>
                    <xdr:colOff>371475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Header_Options!$D$17:$E$17</xm:f>
          </x14:formula1>
          <xm:sqref>I10:I1048576</xm:sqref>
        </x14:dataValidation>
        <x14:dataValidation type="list" allowBlank="1" showInputMessage="1" showErrorMessage="1">
          <x14:formula1>
            <xm:f>Header_Options!$D$40:$F$40</xm:f>
          </x14:formula1>
          <xm:sqref>E10:E1048576</xm:sqref>
        </x14:dataValidation>
        <x14:dataValidation type="list" allowBlank="1" showInputMessage="1" showErrorMessage="1">
          <x14:formula1>
            <xm:f>Header_Options!$D$47:$J$47</xm:f>
          </x14:formula1>
          <xm:sqref>M10:M1048576 N10:N1048576</xm:sqref>
        </x14:dataValidation>
        <x14:dataValidation type="list" allowBlank="1" showInputMessage="1" showErrorMessage="1">
          <x14:formula1>
            <xm:f>Header_Options!$D$54:$E$54</xm:f>
          </x14:formula1>
          <xm:sqref>P10:P1048576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Results"/>
  <dimension ref="A1:AO6"/>
  <sheetViews>
    <sheetView showGridLines="0" zoomScaleNormal="100" workbookViewId="0">
      <pane ySplit="6" topLeftCell="A7" activePane="bottomLeft" state="frozen"/>
      <selection pane="bottomLeft" activeCell="A2" sqref="A2"/>
    </sheetView>
  </sheetViews>
  <sheetFormatPr defaultColWidth="9.140625" defaultRowHeight="15" x14ac:dyDescent="0.25"/>
  <cols>
    <col min="1" max="1" width="3.42578125" style="41" customWidth="1"/>
    <col min="2" max="3" width="23.7109375" style="88" customWidth="1"/>
    <col min="4" max="4" width="10.7109375" style="43" customWidth="1"/>
    <col min="5" max="5" width="6.7109375" style="70" customWidth="1"/>
    <col min="6" max="6" width="6.7109375" style="86" customWidth="1"/>
    <col min="7" max="7" width="6.7109375" style="79" customWidth="1"/>
    <col min="8" max="8" width="6.7109375" style="80" customWidth="1"/>
    <col min="9" max="9" width="15.7109375" style="91" customWidth="1"/>
    <col min="10" max="10" width="7.7109375" style="79" customWidth="1"/>
    <col min="11" max="11" width="6.7109375" style="42" customWidth="1"/>
    <col min="12" max="12" width="10.7109375" style="240" customWidth="1"/>
    <col min="13" max="13" width="23.7109375" style="67" customWidth="1"/>
    <col min="14" max="14" width="23.7109375" style="68" customWidth="1"/>
    <col min="15" max="15" width="7.7109375" style="92" customWidth="1"/>
    <col min="16" max="16" width="7.7109375" style="93" customWidth="1"/>
    <col min="17" max="17" width="7.5703125" style="215" bestFit="1" customWidth="1"/>
    <col min="18" max="18" width="7.85546875" style="89" bestFit="1" customWidth="1"/>
    <col min="19" max="19" width="10.5703125" style="90" bestFit="1" customWidth="1"/>
    <col min="20" max="20" width="12.7109375" style="86" customWidth="1"/>
    <col min="21" max="22" width="10.7109375" style="98" customWidth="1"/>
    <col min="23" max="23" width="11.5703125" style="117" bestFit="1" customWidth="1"/>
    <col min="24" max="24" width="11.5703125" style="201" bestFit="1" customWidth="1"/>
    <col min="25" max="25" width="10.7109375" style="161" customWidth="1"/>
    <col min="26" max="28" width="7.140625" style="161" customWidth="1"/>
    <col min="29" max="29" width="9.85546875" style="161" customWidth="1"/>
    <col min="30" max="30" width="7.140625" style="161" customWidth="1"/>
    <col min="31" max="32" width="11.7109375" style="44" customWidth="1"/>
    <col min="33" max="33" width="12.85546875" style="44" customWidth="1"/>
    <col min="34" max="34" width="11.140625" style="44" customWidth="1"/>
    <col min="35" max="35" width="16.85546875" style="44" customWidth="1"/>
    <col min="36" max="36" width="11.140625" style="44" customWidth="1"/>
    <col min="37" max="38" width="12.28515625" style="44" customWidth="1"/>
    <col min="39" max="39" width="9.140625" style="44"/>
    <col min="40" max="40" width="14" style="226" customWidth="1"/>
    <col min="41" max="41" width="11.7109375" style="248" customWidth="1"/>
    <col min="42" max="16384" width="9.140625" style="41"/>
  </cols>
  <sheetData>
    <row r="1" spans="1:41" s="165" customFormat="1" ht="64.5" customHeight="1" x14ac:dyDescent="0.25">
      <c r="B1" s="166"/>
      <c r="C1" s="167"/>
      <c r="D1" s="166"/>
      <c r="E1" s="166"/>
      <c r="F1" s="166"/>
      <c r="G1" s="168"/>
      <c r="H1" s="169"/>
      <c r="I1" s="170"/>
      <c r="J1" s="171" t="s">
        <v>438</v>
      </c>
      <c r="K1" s="166"/>
      <c r="L1" s="171"/>
      <c r="M1" s="172"/>
      <c r="N1" s="166"/>
      <c r="O1" s="173"/>
      <c r="P1" s="173"/>
      <c r="Q1" s="166"/>
      <c r="R1" s="174"/>
      <c r="S1" s="174"/>
      <c r="T1" s="166"/>
      <c r="U1" s="166"/>
      <c r="V1" s="166"/>
      <c r="W1" s="166"/>
      <c r="X1" s="175"/>
      <c r="Y1" s="176"/>
      <c r="Z1" s="177"/>
      <c r="AA1" s="177"/>
      <c r="AB1" s="177"/>
      <c r="AC1" s="177"/>
      <c r="AD1" s="177"/>
      <c r="AE1" s="178"/>
      <c r="AI1" s="179" t="s">
        <v>76</v>
      </c>
      <c r="AJ1" s="180"/>
      <c r="AK1" s="179"/>
      <c r="AL1" s="179"/>
    </row>
    <row r="2" spans="1:41" s="165" customFormat="1" ht="31.5" customHeight="1" x14ac:dyDescent="0.25">
      <c r="A2" s="180"/>
      <c r="B2" s="277" t="s">
        <v>101</v>
      </c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9"/>
      <c r="Z2" s="177"/>
      <c r="AA2" s="177"/>
      <c r="AB2" s="177"/>
      <c r="AC2" s="177"/>
      <c r="AD2" s="177"/>
      <c r="AE2" s="181"/>
      <c r="AG2" s="179"/>
      <c r="AH2" s="180"/>
      <c r="AI2" s="179"/>
      <c r="AJ2" s="179"/>
      <c r="AK2" s="179"/>
    </row>
    <row r="3" spans="1:41" s="165" customFormat="1" ht="16.5" hidden="1" customHeight="1" x14ac:dyDescent="0.25">
      <c r="B3" s="274"/>
      <c r="C3" s="274"/>
      <c r="G3" s="182"/>
      <c r="H3" s="183"/>
      <c r="I3" s="184"/>
      <c r="J3" s="182"/>
      <c r="N3" s="172"/>
      <c r="O3" s="173"/>
      <c r="P3" s="185"/>
      <c r="R3" s="186"/>
      <c r="S3" s="186"/>
      <c r="W3" s="187"/>
      <c r="Y3" s="180"/>
      <c r="Z3" s="177"/>
      <c r="AA3" s="177"/>
      <c r="AB3" s="177"/>
      <c r="AC3" s="177"/>
      <c r="AD3" s="177"/>
      <c r="AE3" s="181"/>
      <c r="AH3" s="180"/>
      <c r="AI3" s="179"/>
      <c r="AJ3" s="179"/>
      <c r="AK3" s="179"/>
    </row>
    <row r="4" spans="1:41" s="165" customFormat="1" ht="16.5" customHeight="1" x14ac:dyDescent="0.25">
      <c r="B4" s="188"/>
      <c r="C4" s="189"/>
      <c r="D4" s="190" t="s">
        <v>488</v>
      </c>
      <c r="E4" s="166"/>
      <c r="F4" s="166"/>
      <c r="G4" s="191"/>
      <c r="H4" s="192"/>
      <c r="J4" s="182"/>
      <c r="N4" s="172"/>
      <c r="O4" s="173"/>
      <c r="P4" s="185"/>
      <c r="Q4" s="166"/>
      <c r="R4" s="174"/>
      <c r="S4" s="174"/>
      <c r="T4" s="166"/>
      <c r="U4" s="166"/>
      <c r="V4" s="166"/>
      <c r="W4" s="187"/>
      <c r="Y4" s="193" t="s">
        <v>128</v>
      </c>
      <c r="Z4" s="177"/>
      <c r="AA4" s="177"/>
      <c r="AB4" s="177"/>
      <c r="AC4" s="177"/>
      <c r="AD4" s="177"/>
      <c r="AE4" s="178"/>
      <c r="AF4" s="166"/>
      <c r="AG4" s="194"/>
      <c r="AH4" s="180"/>
      <c r="AI4" s="179"/>
      <c r="AJ4" s="179"/>
      <c r="AK4" s="195"/>
    </row>
    <row r="5" spans="1:41" s="165" customFormat="1" x14ac:dyDescent="0.25">
      <c r="B5" s="166"/>
      <c r="C5" s="167"/>
      <c r="D5" s="166"/>
      <c r="E5" s="166"/>
      <c r="F5" s="166"/>
      <c r="G5" s="169"/>
      <c r="H5" s="169"/>
      <c r="I5" s="196"/>
      <c r="J5" s="169"/>
      <c r="K5" s="166"/>
      <c r="L5" s="166"/>
      <c r="M5" s="166"/>
      <c r="N5" s="172"/>
      <c r="O5" s="173"/>
      <c r="P5" s="173"/>
      <c r="Q5" s="197"/>
      <c r="R5" s="174"/>
      <c r="S5" s="174"/>
      <c r="W5" s="275" t="s">
        <v>77</v>
      </c>
      <c r="X5" s="276"/>
      <c r="Y5" s="198"/>
      <c r="Z5" s="177"/>
      <c r="AA5" s="177"/>
      <c r="AB5" s="177"/>
      <c r="AC5" s="177"/>
      <c r="AD5" s="177"/>
      <c r="AE5" s="178"/>
      <c r="AF5" s="166"/>
      <c r="AG5" s="194"/>
      <c r="AH5" s="179"/>
      <c r="AI5" s="179"/>
      <c r="AJ5" s="179"/>
      <c r="AK5" s="181"/>
      <c r="AN5" s="166"/>
      <c r="AO5" s="166"/>
    </row>
    <row r="6" spans="1:41" ht="43.5" customHeight="1" x14ac:dyDescent="0.25">
      <c r="B6" s="216" t="s">
        <v>143</v>
      </c>
      <c r="C6" s="217" t="s">
        <v>144</v>
      </c>
      <c r="D6" s="217" t="s">
        <v>145</v>
      </c>
      <c r="E6" s="217" t="s">
        <v>134</v>
      </c>
      <c r="F6" s="217" t="s">
        <v>202</v>
      </c>
      <c r="G6" s="218" t="s">
        <v>201</v>
      </c>
      <c r="H6" s="218" t="s">
        <v>200</v>
      </c>
      <c r="I6" s="219" t="s">
        <v>138</v>
      </c>
      <c r="J6" s="218" t="s">
        <v>199</v>
      </c>
      <c r="K6" s="217" t="s">
        <v>244</v>
      </c>
      <c r="L6" s="220" t="s">
        <v>243</v>
      </c>
      <c r="M6" s="217" t="s">
        <v>139</v>
      </c>
      <c r="N6" s="217" t="s">
        <v>140</v>
      </c>
      <c r="O6" s="221" t="s">
        <v>198</v>
      </c>
      <c r="P6" s="221" t="s">
        <v>197</v>
      </c>
      <c r="Q6" s="217" t="s">
        <v>196</v>
      </c>
      <c r="R6" s="222" t="s">
        <v>141</v>
      </c>
      <c r="S6" s="222" t="s">
        <v>142</v>
      </c>
      <c r="T6" s="217" t="s">
        <v>42</v>
      </c>
      <c r="U6" s="218" t="s">
        <v>0</v>
      </c>
      <c r="V6" s="218" t="s">
        <v>1</v>
      </c>
      <c r="W6" s="223" t="s">
        <v>0</v>
      </c>
      <c r="X6" s="223" t="s">
        <v>1</v>
      </c>
      <c r="Y6" s="217" t="s">
        <v>424</v>
      </c>
      <c r="Z6" s="217" t="s">
        <v>444</v>
      </c>
      <c r="AA6" s="217" t="s">
        <v>413</v>
      </c>
      <c r="AB6" s="217" t="s">
        <v>445</v>
      </c>
      <c r="AC6" s="217" t="s">
        <v>414</v>
      </c>
      <c r="AD6" s="217" t="s">
        <v>446</v>
      </c>
      <c r="AE6" s="199" t="s">
        <v>447</v>
      </c>
      <c r="AF6" s="199" t="s">
        <v>146</v>
      </c>
      <c r="AG6" s="200" t="s">
        <v>147</v>
      </c>
      <c r="AH6" s="199" t="s">
        <v>443</v>
      </c>
      <c r="AI6" s="199" t="s">
        <v>148</v>
      </c>
      <c r="AJ6" s="199" t="s">
        <v>46</v>
      </c>
      <c r="AK6" s="199" t="s">
        <v>439</v>
      </c>
      <c r="AL6" s="199" t="s">
        <v>450</v>
      </c>
      <c r="AM6" s="199" t="s">
        <v>448</v>
      </c>
      <c r="AN6" s="227" t="s">
        <v>495</v>
      </c>
      <c r="AO6" s="249" t="s">
        <v>589</v>
      </c>
    </row>
  </sheetData>
  <sheetProtection password="A7CD" sheet="1" objects="1" scenarios="1" autoFilter="0"/>
  <autoFilter ref="B6:AJ6"/>
  <sortState ref="A7:AJ8">
    <sortCondition ref="L6"/>
  </sortState>
  <dataConsolidate/>
  <mergeCells count="3">
    <mergeCell ref="B3:C3"/>
    <mergeCell ref="W5:X5"/>
    <mergeCell ref="B2:Y2"/>
  </mergeCells>
  <dataValidations count="2">
    <dataValidation allowBlank="1" showInputMessage="1" showErrorMessage="1" sqref="O1 D4 I3 Y4 AA1:AD1"/>
    <dataValidation type="list" allowBlank="1" showErrorMessage="1" error="Cell requires only a Y or N" sqref="Y1">
      <formula1>$AI$1:$AI$2</formula1>
    </dataValidation>
  </dataValidations>
  <pageMargins left="0.7" right="0.7" top="0.75" bottom="0.75" header="0.3" footer="0.3"/>
  <pageSetup orientation="portrait" horizontalDpi="4294967295" verticalDpi="429496729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chkAccept_All">
              <controlPr defaultSize="0" autoFill="0" autoLine="0" autoPict="0" macro="[0]!Accept_Dates" altText="">
                <anchor moveWithCells="1">
                  <from>
                    <xdr:col>24</xdr:col>
                    <xdr:colOff>266700</xdr:colOff>
                    <xdr:row>3</xdr:row>
                    <xdr:rowOff>142875</xdr:rowOff>
                  </from>
                  <to>
                    <xdr:col>24</xdr:col>
                    <xdr:colOff>571500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chkOverride">
              <controlPr defaultSize="0" autoFill="0" autoLine="0" autoPict="0" macro="[0]!Override_Errors">
                <anchor moveWithCells="1">
                  <from>
                    <xdr:col>3</xdr:col>
                    <xdr:colOff>247650</xdr:colOff>
                    <xdr:row>3</xdr:row>
                    <xdr:rowOff>123825</xdr:rowOff>
                  </from>
                  <to>
                    <xdr:col>3</xdr:col>
                    <xdr:colOff>552450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odes"/>
  <dimension ref="A1:AZ5181"/>
  <sheetViews>
    <sheetView topLeftCell="D1" workbookViewId="0">
      <selection activeCell="N2" sqref="N2"/>
    </sheetView>
  </sheetViews>
  <sheetFormatPr defaultRowHeight="15" x14ac:dyDescent="0.25"/>
  <cols>
    <col min="1" max="1" width="14.28515625" style="9" bestFit="1" customWidth="1"/>
    <col min="2" max="2" width="13.85546875" style="9" bestFit="1" customWidth="1"/>
    <col min="3" max="3" width="3.7109375" style="18" customWidth="1"/>
    <col min="4" max="4" width="13.28515625" style="9" bestFit="1" customWidth="1"/>
    <col min="5" max="5" width="14" style="9" bestFit="1" customWidth="1"/>
    <col min="6" max="6" width="3.7109375" style="18" customWidth="1"/>
    <col min="7" max="7" width="49" style="9" bestFit="1" customWidth="1"/>
    <col min="8" max="8" width="13.140625" style="75" bestFit="1" customWidth="1"/>
    <col min="9" max="9" width="3.7109375" style="18" customWidth="1"/>
    <col min="10" max="11" width="17.140625" style="1" customWidth="1"/>
    <col min="12" max="12" width="3.7109375" style="18" customWidth="1"/>
    <col min="13" max="13" width="12.85546875" style="1" bestFit="1" customWidth="1"/>
    <col min="14" max="14" width="13.85546875" style="1" bestFit="1" customWidth="1"/>
    <col min="15" max="15" width="3.7109375" style="18" customWidth="1"/>
    <col min="16" max="16" width="19.140625" style="1" customWidth="1"/>
    <col min="17" max="17" width="8" style="1" customWidth="1"/>
    <col min="18" max="18" width="3.7109375" style="61" customWidth="1"/>
    <col min="19" max="19" width="9.7109375" style="1" bestFit="1" customWidth="1"/>
    <col min="20" max="20" width="9.85546875" style="1" bestFit="1" customWidth="1"/>
    <col min="21" max="21" width="3.7109375" style="18" customWidth="1"/>
    <col min="22" max="22" width="18.28515625" style="1" bestFit="1" customWidth="1"/>
    <col min="23" max="23" width="20.42578125" style="1" customWidth="1"/>
    <col min="24" max="24" width="12.140625" style="1" bestFit="1" customWidth="1"/>
    <col min="25" max="25" width="14" style="57" customWidth="1"/>
    <col min="26" max="26" width="15" style="57" bestFit="1" customWidth="1"/>
    <col min="27" max="27" width="9.140625" style="18"/>
    <col min="28" max="28" width="39.7109375" style="1" customWidth="1"/>
    <col min="29" max="29" width="5.5703125" style="57" customWidth="1"/>
    <col min="30" max="30" width="9.7109375" style="132" bestFit="1" customWidth="1"/>
    <col min="31" max="31" width="8.7109375" style="132" bestFit="1" customWidth="1"/>
    <col min="32" max="32" width="8.85546875" style="1" bestFit="1" customWidth="1"/>
    <col min="33" max="33" width="9.140625" style="1"/>
    <col min="34" max="34" width="12.7109375" style="1" bestFit="1" customWidth="1"/>
    <col min="35" max="35" width="13.85546875" style="1" bestFit="1" customWidth="1"/>
    <col min="36" max="36" width="13.85546875" style="1" customWidth="1"/>
    <col min="37" max="37" width="9.140625" style="18"/>
    <col min="38" max="41" width="9.140625" style="1"/>
    <col min="42" max="42" width="10.140625" style="1" bestFit="1" customWidth="1"/>
    <col min="43" max="46" width="9.140625" style="1"/>
    <col min="47" max="47" width="5" style="57" customWidth="1"/>
    <col min="48" max="49" width="5" style="1" customWidth="1"/>
    <col min="50" max="50" width="10.7109375" style="1" bestFit="1" customWidth="1"/>
    <col min="51" max="16384" width="9.140625" style="1"/>
  </cols>
  <sheetData>
    <row r="1" spans="1:52" x14ac:dyDescent="0.25">
      <c r="A1" s="284" t="s">
        <v>24</v>
      </c>
      <c r="B1" s="285"/>
      <c r="D1" s="286" t="s">
        <v>131</v>
      </c>
      <c r="E1" s="287"/>
      <c r="G1" s="286" t="s">
        <v>25</v>
      </c>
      <c r="H1" s="287"/>
      <c r="J1" s="284" t="s">
        <v>26</v>
      </c>
      <c r="K1" s="285"/>
      <c r="M1" s="284" t="s">
        <v>27</v>
      </c>
      <c r="N1" s="285"/>
      <c r="P1" s="284" t="s">
        <v>28</v>
      </c>
      <c r="Q1" s="285"/>
      <c r="S1" s="293" t="s">
        <v>81</v>
      </c>
      <c r="T1" s="294"/>
      <c r="V1" s="291" t="s">
        <v>242</v>
      </c>
      <c r="W1" s="291"/>
      <c r="X1" s="292"/>
      <c r="Y1" s="292"/>
      <c r="Z1" s="290"/>
      <c r="AB1" s="81" t="s">
        <v>207</v>
      </c>
      <c r="AC1" s="130"/>
      <c r="AD1" s="282" t="s">
        <v>379</v>
      </c>
      <c r="AE1" s="282"/>
      <c r="AF1" s="289"/>
      <c r="AG1" s="289"/>
      <c r="AH1" s="289"/>
      <c r="AI1" s="290"/>
      <c r="AJ1" s="290"/>
      <c r="AL1" s="282" t="s">
        <v>390</v>
      </c>
      <c r="AM1" s="282"/>
      <c r="AN1" s="288" t="s">
        <v>388</v>
      </c>
      <c r="AO1" s="288"/>
      <c r="AP1" s="282" t="s">
        <v>391</v>
      </c>
      <c r="AQ1" s="283"/>
      <c r="AR1" s="57"/>
      <c r="AS1" s="57"/>
      <c r="AU1" s="57" t="s">
        <v>563</v>
      </c>
      <c r="AV1" s="232" t="s">
        <v>560</v>
      </c>
      <c r="AW1" s="232" t="s">
        <v>561</v>
      </c>
      <c r="AX1" s="131">
        <v>42717</v>
      </c>
    </row>
    <row r="2" spans="1:52" x14ac:dyDescent="0.25">
      <c r="A2" s="19" t="s">
        <v>29</v>
      </c>
      <c r="B2" s="19" t="s">
        <v>30</v>
      </c>
      <c r="D2" s="19" t="s">
        <v>132</v>
      </c>
      <c r="E2" s="19" t="s">
        <v>133</v>
      </c>
      <c r="G2" s="19" t="s">
        <v>31</v>
      </c>
      <c r="H2" s="73" t="s">
        <v>32</v>
      </c>
      <c r="J2" s="19" t="s">
        <v>30</v>
      </c>
      <c r="K2" s="20">
        <v>1</v>
      </c>
      <c r="M2" s="19" t="s">
        <v>33</v>
      </c>
      <c r="N2" s="97">
        <v>9.4</v>
      </c>
      <c r="P2" s="19" t="s">
        <v>34</v>
      </c>
      <c r="Q2" s="20" t="s">
        <v>5</v>
      </c>
      <c r="S2" s="63" t="s">
        <v>82</v>
      </c>
      <c r="T2" s="63" t="s">
        <v>83</v>
      </c>
      <c r="V2" s="60" t="s">
        <v>173</v>
      </c>
      <c r="W2" s="60" t="s">
        <v>174</v>
      </c>
      <c r="X2" s="60" t="s">
        <v>166</v>
      </c>
      <c r="Y2" s="60" t="s">
        <v>224</v>
      </c>
      <c r="Z2" s="94" t="s">
        <v>344</v>
      </c>
      <c r="AD2" s="131" t="s">
        <v>380</v>
      </c>
      <c r="AE2" s="131" t="s">
        <v>381</v>
      </c>
      <c r="AF2" s="57" t="s">
        <v>382</v>
      </c>
      <c r="AG2" s="57" t="s">
        <v>383</v>
      </c>
      <c r="AH2" s="57" t="s">
        <v>0</v>
      </c>
      <c r="AI2" s="57" t="s">
        <v>1</v>
      </c>
      <c r="AJ2" s="57" t="s">
        <v>42</v>
      </c>
      <c r="AL2" s="138" t="s">
        <v>402</v>
      </c>
      <c r="AM2" s="138" t="s">
        <v>401</v>
      </c>
      <c r="AN2" s="138" t="s">
        <v>402</v>
      </c>
      <c r="AO2" s="138" t="s">
        <v>401</v>
      </c>
      <c r="AP2" s="57" t="b">
        <v>1</v>
      </c>
      <c r="AQ2" s="57" t="s">
        <v>392</v>
      </c>
      <c r="AR2" s="57"/>
      <c r="AS2" s="57"/>
      <c r="AU2" s="57" t="s">
        <v>564</v>
      </c>
      <c r="AV2" s="234" t="s">
        <v>434</v>
      </c>
      <c r="AW2" s="234" t="s">
        <v>181</v>
      </c>
    </row>
    <row r="3" spans="1:52" ht="15.75" thickBot="1" x14ac:dyDescent="0.3">
      <c r="A3" s="9" t="s">
        <v>35</v>
      </c>
      <c r="B3" s="9">
        <v>1</v>
      </c>
      <c r="D3" s="9" t="s">
        <v>249</v>
      </c>
      <c r="E3" s="9">
        <v>10</v>
      </c>
      <c r="G3" s="72" t="s">
        <v>21</v>
      </c>
      <c r="H3" s="74">
        <v>1</v>
      </c>
      <c r="K3" s="21"/>
      <c r="S3" s="62" t="s">
        <v>136</v>
      </c>
      <c r="T3" s="62">
        <v>1</v>
      </c>
      <c r="V3" s="60">
        <v>0</v>
      </c>
      <c r="W3" s="60" t="s">
        <v>175</v>
      </c>
      <c r="X3" s="60" t="s">
        <v>225</v>
      </c>
      <c r="Y3" s="60" t="s">
        <v>181</v>
      </c>
      <c r="Z3" s="94">
        <v>4877</v>
      </c>
      <c r="AD3" s="132">
        <v>9332356</v>
      </c>
      <c r="AE3" s="132">
        <v>6099</v>
      </c>
      <c r="AF3" s="1">
        <v>6099</v>
      </c>
      <c r="AJ3" s="1" t="s">
        <v>626</v>
      </c>
      <c r="AL3" s="138" t="s">
        <v>403</v>
      </c>
      <c r="AM3" s="138">
        <v>10</v>
      </c>
      <c r="AN3" s="138" t="s">
        <v>403</v>
      </c>
      <c r="AO3" s="138">
        <v>10</v>
      </c>
      <c r="AP3" s="57" t="b">
        <v>0</v>
      </c>
      <c r="AR3" s="206"/>
      <c r="AS3" s="206"/>
      <c r="AT3" s="206"/>
      <c r="AU3" s="243">
        <v>1</v>
      </c>
      <c r="AV3" s="243">
        <v>6094</v>
      </c>
      <c r="AW3" s="243">
        <v>7042</v>
      </c>
      <c r="AZ3" s="1" t="s">
        <v>582</v>
      </c>
    </row>
    <row r="4" spans="1:52" x14ac:dyDescent="0.25">
      <c r="A4" s="9" t="s">
        <v>36</v>
      </c>
      <c r="B4" s="9">
        <v>18</v>
      </c>
      <c r="D4" s="9" t="s">
        <v>248</v>
      </c>
      <c r="E4" s="9">
        <v>11</v>
      </c>
      <c r="G4" s="72" t="s">
        <v>154</v>
      </c>
      <c r="H4" s="74">
        <v>10</v>
      </c>
      <c r="S4" s="62" t="s">
        <v>137</v>
      </c>
      <c r="T4" s="62">
        <v>2</v>
      </c>
      <c r="V4" s="60">
        <v>2</v>
      </c>
      <c r="W4" s="60" t="s">
        <v>208</v>
      </c>
      <c r="X4" s="60" t="s">
        <v>225</v>
      </c>
      <c r="Y4" s="60" t="s">
        <v>176</v>
      </c>
      <c r="Z4" s="94">
        <v>4880</v>
      </c>
      <c r="AD4" s="132">
        <v>9332356</v>
      </c>
      <c r="AE4" s="132">
        <v>6099</v>
      </c>
      <c r="AF4" s="1">
        <v>6099</v>
      </c>
      <c r="AJ4" s="1" t="s">
        <v>626</v>
      </c>
      <c r="AL4" s="138" t="s">
        <v>404</v>
      </c>
      <c r="AM4" s="138">
        <v>20</v>
      </c>
      <c r="AN4" s="138" t="s">
        <v>404</v>
      </c>
      <c r="AO4" s="138">
        <v>20</v>
      </c>
      <c r="AR4" s="209"/>
      <c r="AS4" s="280" t="s">
        <v>458</v>
      </c>
      <c r="AT4" s="233"/>
      <c r="AU4" s="243">
        <v>2</v>
      </c>
      <c r="AV4" s="243">
        <v>6094</v>
      </c>
      <c r="AW4" s="243">
        <v>7042</v>
      </c>
    </row>
    <row r="5" spans="1:52" ht="15.75" thickBot="1" x14ac:dyDescent="0.3">
      <c r="G5" s="72" t="s">
        <v>568</v>
      </c>
      <c r="H5" s="74">
        <v>18</v>
      </c>
      <c r="S5" s="62" t="s">
        <v>490</v>
      </c>
      <c r="T5" s="62">
        <v>3</v>
      </c>
      <c r="V5" s="60">
        <v>3</v>
      </c>
      <c r="W5" s="60" t="s">
        <v>209</v>
      </c>
      <c r="X5" s="60" t="s">
        <v>225</v>
      </c>
      <c r="Y5" s="60" t="s">
        <v>176</v>
      </c>
      <c r="Z5" s="94">
        <v>4881</v>
      </c>
      <c r="AD5" s="132">
        <v>9359171</v>
      </c>
      <c r="AE5" s="132">
        <v>6047</v>
      </c>
      <c r="AF5" s="1">
        <v>6047</v>
      </c>
      <c r="AJ5" s="1" t="s">
        <v>626</v>
      </c>
      <c r="AL5" s="138" t="s">
        <v>405</v>
      </c>
      <c r="AM5" s="138">
        <v>30</v>
      </c>
      <c r="AN5" s="138" t="s">
        <v>405</v>
      </c>
      <c r="AO5" s="138">
        <v>30</v>
      </c>
      <c r="AR5" s="210"/>
      <c r="AS5" s="281"/>
      <c r="AT5" s="16"/>
      <c r="AU5" s="243">
        <v>3</v>
      </c>
      <c r="AV5" s="243">
        <v>6054</v>
      </c>
      <c r="AW5" s="243">
        <v>6061</v>
      </c>
    </row>
    <row r="6" spans="1:52" x14ac:dyDescent="0.25">
      <c r="G6" s="72" t="s">
        <v>569</v>
      </c>
      <c r="H6" s="74">
        <v>3</v>
      </c>
      <c r="V6" s="60">
        <v>4</v>
      </c>
      <c r="W6" s="60" t="s">
        <v>210</v>
      </c>
      <c r="X6" s="60" t="s">
        <v>225</v>
      </c>
      <c r="Y6" s="60" t="s">
        <v>177</v>
      </c>
      <c r="Z6" s="94">
        <v>4882</v>
      </c>
      <c r="AD6" s="132">
        <v>9359171</v>
      </c>
      <c r="AE6" s="132">
        <v>7016</v>
      </c>
      <c r="AF6" s="1">
        <v>7016</v>
      </c>
      <c r="AJ6" s="1" t="s">
        <v>626</v>
      </c>
      <c r="AL6" s="138" t="s">
        <v>406</v>
      </c>
      <c r="AM6" s="138">
        <v>41</v>
      </c>
      <c r="AN6" s="138" t="s">
        <v>406</v>
      </c>
      <c r="AO6" s="138">
        <v>41</v>
      </c>
      <c r="AR6" s="210"/>
      <c r="AS6" s="205"/>
      <c r="AT6" s="16"/>
      <c r="AU6" s="243">
        <v>4</v>
      </c>
      <c r="AV6" s="243">
        <v>6094</v>
      </c>
      <c r="AW6" s="243">
        <v>7042</v>
      </c>
    </row>
    <row r="7" spans="1:52" x14ac:dyDescent="0.25">
      <c r="G7" s="72" t="s">
        <v>570</v>
      </c>
      <c r="H7" s="74">
        <v>13</v>
      </c>
      <c r="V7" s="60">
        <v>5</v>
      </c>
      <c r="W7" s="60" t="s">
        <v>211</v>
      </c>
      <c r="X7" s="60" t="s">
        <v>225</v>
      </c>
      <c r="Y7" s="60" t="s">
        <v>178</v>
      </c>
      <c r="Z7" s="94">
        <v>4883</v>
      </c>
      <c r="AD7" s="132">
        <v>551268097</v>
      </c>
      <c r="AE7" s="132">
        <v>6074</v>
      </c>
      <c r="AF7" s="1">
        <v>6074</v>
      </c>
      <c r="AJ7" s="1" t="s">
        <v>626</v>
      </c>
      <c r="AL7" s="138" t="s">
        <v>407</v>
      </c>
      <c r="AM7" s="138">
        <v>42</v>
      </c>
      <c r="AN7" s="138" t="s">
        <v>407</v>
      </c>
      <c r="AO7" s="138">
        <v>42</v>
      </c>
      <c r="AR7" s="210"/>
      <c r="AS7" s="208"/>
      <c r="AT7" s="16"/>
      <c r="AU7" s="243">
        <v>5</v>
      </c>
      <c r="AV7" s="243">
        <v>6018</v>
      </c>
      <c r="AW7" s="243">
        <v>7042</v>
      </c>
    </row>
    <row r="8" spans="1:52" ht="15.75" thickBot="1" x14ac:dyDescent="0.3">
      <c r="G8" s="72" t="s">
        <v>571</v>
      </c>
      <c r="H8" s="74">
        <v>14</v>
      </c>
      <c r="V8" s="60">
        <v>6</v>
      </c>
      <c r="W8" s="60" t="s">
        <v>212</v>
      </c>
      <c r="X8" s="60" t="s">
        <v>225</v>
      </c>
      <c r="Y8" s="60" t="s">
        <v>179</v>
      </c>
      <c r="Z8" s="94">
        <v>4884</v>
      </c>
      <c r="AD8" s="132">
        <v>551268106</v>
      </c>
      <c r="AE8" s="132">
        <v>6074</v>
      </c>
      <c r="AF8" s="1">
        <v>6074</v>
      </c>
      <c r="AJ8" s="1" t="s">
        <v>626</v>
      </c>
      <c r="AL8" s="138" t="s">
        <v>408</v>
      </c>
      <c r="AM8" s="138">
        <v>43</v>
      </c>
      <c r="AN8" s="138" t="s">
        <v>408</v>
      </c>
      <c r="AO8" s="138">
        <v>43</v>
      </c>
      <c r="AR8" s="210"/>
      <c r="AS8" s="204"/>
      <c r="AT8" s="16"/>
      <c r="AU8" s="243">
        <v>7</v>
      </c>
      <c r="AV8" s="243">
        <v>6018</v>
      </c>
      <c r="AW8" s="243">
        <v>7042</v>
      </c>
    </row>
    <row r="9" spans="1:52" ht="15.75" thickBot="1" x14ac:dyDescent="0.3">
      <c r="G9" s="72" t="s">
        <v>572</v>
      </c>
      <c r="H9" s="74">
        <v>15</v>
      </c>
      <c r="V9" s="60">
        <v>7</v>
      </c>
      <c r="W9" s="60" t="s">
        <v>213</v>
      </c>
      <c r="X9" s="60" t="s">
        <v>225</v>
      </c>
      <c r="Y9" s="60" t="s">
        <v>180</v>
      </c>
      <c r="Z9" s="94">
        <v>4885</v>
      </c>
      <c r="AD9" s="132">
        <v>551268106</v>
      </c>
      <c r="AE9" s="132">
        <v>6074</v>
      </c>
      <c r="AF9" s="1">
        <v>6074</v>
      </c>
      <c r="AJ9" s="1" t="s">
        <v>626</v>
      </c>
      <c r="AL9" s="138" t="s">
        <v>409</v>
      </c>
      <c r="AM9" s="138">
        <v>44</v>
      </c>
      <c r="AN9" s="138" t="s">
        <v>409</v>
      </c>
      <c r="AO9" s="138">
        <v>44</v>
      </c>
      <c r="AR9" s="211"/>
      <c r="AS9" s="212" t="s">
        <v>459</v>
      </c>
      <c r="AT9" s="212"/>
      <c r="AU9" s="243">
        <v>8</v>
      </c>
      <c r="AV9" s="243">
        <v>6018</v>
      </c>
      <c r="AW9" s="243">
        <v>7042</v>
      </c>
    </row>
    <row r="10" spans="1:52" x14ac:dyDescent="0.25">
      <c r="G10" s="72" t="s">
        <v>573</v>
      </c>
      <c r="H10" s="74">
        <v>22</v>
      </c>
      <c r="V10" s="60">
        <v>8</v>
      </c>
      <c r="W10" s="60" t="s">
        <v>214</v>
      </c>
      <c r="X10" s="60" t="s">
        <v>225</v>
      </c>
      <c r="Y10" s="60" t="s">
        <v>232</v>
      </c>
      <c r="Z10" s="94">
        <v>4886</v>
      </c>
      <c r="AD10" s="132">
        <v>551276307</v>
      </c>
      <c r="AE10" s="132">
        <v>6047</v>
      </c>
      <c r="AF10" s="1">
        <v>6047</v>
      </c>
      <c r="AJ10" s="1" t="s">
        <v>626</v>
      </c>
      <c r="AL10" s="138" t="s">
        <v>410</v>
      </c>
      <c r="AM10" s="138">
        <v>45</v>
      </c>
      <c r="AN10" s="138" t="s">
        <v>410</v>
      </c>
      <c r="AO10" s="138">
        <v>45</v>
      </c>
      <c r="AR10" s="206"/>
      <c r="AS10" s="206"/>
      <c r="AT10" s="206"/>
      <c r="AU10" s="243">
        <v>9</v>
      </c>
      <c r="AV10" s="243">
        <v>6066</v>
      </c>
      <c r="AW10" s="243">
        <v>7078</v>
      </c>
    </row>
    <row r="11" spans="1:52" x14ac:dyDescent="0.25">
      <c r="G11" s="72" t="s">
        <v>574</v>
      </c>
      <c r="H11" s="74">
        <v>23</v>
      </c>
      <c r="V11" s="60">
        <v>9</v>
      </c>
      <c r="W11" s="60" t="s">
        <v>215</v>
      </c>
      <c r="X11" s="60" t="s">
        <v>225</v>
      </c>
      <c r="Y11" s="60" t="s">
        <v>233</v>
      </c>
      <c r="Z11" s="94">
        <v>4887</v>
      </c>
      <c r="AD11" s="132">
        <v>551276307</v>
      </c>
      <c r="AE11" s="132">
        <v>6047</v>
      </c>
      <c r="AF11" s="1">
        <v>6047</v>
      </c>
      <c r="AJ11" s="1" t="s">
        <v>626</v>
      </c>
      <c r="AR11" s="57"/>
      <c r="AS11" s="57"/>
      <c r="AU11" s="243">
        <v>10</v>
      </c>
      <c r="AV11" s="243">
        <v>6094</v>
      </c>
      <c r="AW11" s="243">
        <v>7042</v>
      </c>
    </row>
    <row r="12" spans="1:52" x14ac:dyDescent="0.25">
      <c r="G12" s="72" t="s">
        <v>150</v>
      </c>
      <c r="H12" s="74">
        <v>6</v>
      </c>
      <c r="V12" s="60">
        <v>10</v>
      </c>
      <c r="W12" s="60" t="s">
        <v>216</v>
      </c>
      <c r="X12" s="60" t="s">
        <v>225</v>
      </c>
      <c r="Y12" s="60" t="s">
        <v>234</v>
      </c>
      <c r="Z12" s="94">
        <v>4888</v>
      </c>
      <c r="AD12" s="132">
        <v>551276307</v>
      </c>
      <c r="AE12" s="132">
        <v>6055</v>
      </c>
      <c r="AF12" s="1">
        <v>6055</v>
      </c>
      <c r="AJ12" s="1" t="s">
        <v>626</v>
      </c>
      <c r="AR12" s="57"/>
      <c r="AS12" s="57"/>
      <c r="AU12" s="243">
        <v>11</v>
      </c>
      <c r="AV12" s="243">
        <v>6094</v>
      </c>
      <c r="AW12" s="243">
        <v>7042</v>
      </c>
    </row>
    <row r="13" spans="1:52" x14ac:dyDescent="0.25">
      <c r="G13" s="72" t="s">
        <v>575</v>
      </c>
      <c r="H13" s="74">
        <v>17</v>
      </c>
      <c r="V13" s="60">
        <v>11</v>
      </c>
      <c r="W13" s="60" t="s">
        <v>217</v>
      </c>
      <c r="X13" s="60" t="s">
        <v>225</v>
      </c>
      <c r="Y13" s="60" t="s">
        <v>235</v>
      </c>
      <c r="Z13" s="94">
        <v>4890</v>
      </c>
      <c r="AD13" s="132">
        <v>551276307</v>
      </c>
      <c r="AE13" s="132">
        <v>6055</v>
      </c>
      <c r="AF13" s="1">
        <v>6055</v>
      </c>
      <c r="AJ13" s="1" t="s">
        <v>626</v>
      </c>
      <c r="AR13" s="57"/>
      <c r="AS13" s="57"/>
      <c r="AU13" s="243">
        <v>12</v>
      </c>
      <c r="AV13" s="243">
        <v>6094</v>
      </c>
      <c r="AW13" s="243">
        <v>7042</v>
      </c>
    </row>
    <row r="14" spans="1:52" x14ac:dyDescent="0.25">
      <c r="G14" s="72" t="s">
        <v>151</v>
      </c>
      <c r="H14" s="74">
        <v>7</v>
      </c>
      <c r="V14" s="60">
        <v>12</v>
      </c>
      <c r="W14" s="60" t="s">
        <v>218</v>
      </c>
      <c r="X14" s="60" t="s">
        <v>225</v>
      </c>
      <c r="Y14" s="60" t="s">
        <v>181</v>
      </c>
      <c r="Z14" s="94">
        <v>4891</v>
      </c>
      <c r="AD14" s="132">
        <v>551276307</v>
      </c>
      <c r="AE14" s="132">
        <v>6059</v>
      </c>
      <c r="AF14" s="1">
        <v>6059</v>
      </c>
      <c r="AJ14" s="1" t="s">
        <v>626</v>
      </c>
      <c r="AR14" s="57"/>
      <c r="AS14" s="57"/>
      <c r="AU14" s="243">
        <v>13</v>
      </c>
      <c r="AV14" s="243">
        <v>6094</v>
      </c>
      <c r="AW14" s="243">
        <v>7042</v>
      </c>
    </row>
    <row r="15" spans="1:52" x14ac:dyDescent="0.25">
      <c r="G15" s="72" t="s">
        <v>155</v>
      </c>
      <c r="H15" s="74">
        <v>16</v>
      </c>
      <c r="V15" s="60">
        <v>13</v>
      </c>
      <c r="W15" s="60" t="s">
        <v>219</v>
      </c>
      <c r="X15" s="60" t="s">
        <v>225</v>
      </c>
      <c r="Y15" s="60" t="s">
        <v>236</v>
      </c>
      <c r="Z15" s="94">
        <v>4893</v>
      </c>
      <c r="AD15" s="132">
        <v>551276307</v>
      </c>
      <c r="AE15" s="132">
        <v>6059</v>
      </c>
      <c r="AF15" s="1">
        <v>6059</v>
      </c>
      <c r="AJ15" s="1" t="s">
        <v>626</v>
      </c>
      <c r="AR15" s="57"/>
      <c r="AS15" s="57"/>
      <c r="AU15" s="243">
        <v>14</v>
      </c>
      <c r="AV15" s="243">
        <v>6069</v>
      </c>
      <c r="AW15" s="243">
        <v>7078</v>
      </c>
    </row>
    <row r="16" spans="1:52" x14ac:dyDescent="0.25">
      <c r="G16" s="72" t="s">
        <v>576</v>
      </c>
      <c r="H16" s="74">
        <v>11</v>
      </c>
      <c r="V16" s="60">
        <v>14</v>
      </c>
      <c r="W16" s="60" t="s">
        <v>220</v>
      </c>
      <c r="X16" s="60" t="s">
        <v>225</v>
      </c>
      <c r="Y16" s="60" t="s">
        <v>181</v>
      </c>
      <c r="Z16" s="94">
        <v>4897</v>
      </c>
      <c r="AD16" s="132">
        <v>551276307</v>
      </c>
      <c r="AE16" s="132">
        <v>6062</v>
      </c>
      <c r="AF16" s="1">
        <v>6062</v>
      </c>
      <c r="AJ16" s="1" t="s">
        <v>626</v>
      </c>
      <c r="AR16" s="57"/>
      <c r="AS16" s="57"/>
      <c r="AU16" s="243">
        <v>15</v>
      </c>
      <c r="AV16" s="243">
        <v>6069</v>
      </c>
      <c r="AW16" s="243">
        <v>7078</v>
      </c>
    </row>
    <row r="17" spans="7:49" x14ac:dyDescent="0.25">
      <c r="G17" s="72" t="s">
        <v>577</v>
      </c>
      <c r="H17" s="74">
        <v>2</v>
      </c>
      <c r="V17" s="60">
        <v>15</v>
      </c>
      <c r="W17" s="60" t="s">
        <v>221</v>
      </c>
      <c r="X17" s="60" t="s">
        <v>225</v>
      </c>
      <c r="Y17" s="60" t="s">
        <v>237</v>
      </c>
      <c r="Z17" s="94">
        <v>4899</v>
      </c>
      <c r="AD17" s="132">
        <v>551276307</v>
      </c>
      <c r="AE17" s="132">
        <v>6065</v>
      </c>
      <c r="AF17" s="1">
        <v>6065</v>
      </c>
      <c r="AJ17" s="1" t="s">
        <v>626</v>
      </c>
      <c r="AU17" s="243">
        <v>16</v>
      </c>
      <c r="AV17" s="243">
        <v>6094</v>
      </c>
      <c r="AW17" s="243">
        <v>7042</v>
      </c>
    </row>
    <row r="18" spans="7:49" x14ac:dyDescent="0.25">
      <c r="G18" s="72" t="s">
        <v>578</v>
      </c>
      <c r="H18" s="74">
        <v>12</v>
      </c>
      <c r="V18" s="60">
        <v>16</v>
      </c>
      <c r="W18" s="60" t="s">
        <v>222</v>
      </c>
      <c r="X18" s="60" t="s">
        <v>225</v>
      </c>
      <c r="Y18" s="60" t="s">
        <v>238</v>
      </c>
      <c r="Z18" s="94">
        <v>6294</v>
      </c>
      <c r="AD18" s="132">
        <v>551276307</v>
      </c>
      <c r="AE18" s="132">
        <v>6065</v>
      </c>
      <c r="AF18" s="1">
        <v>6065</v>
      </c>
      <c r="AJ18" s="1" t="s">
        <v>626</v>
      </c>
      <c r="AU18" s="243">
        <v>17</v>
      </c>
      <c r="AV18" s="243">
        <v>6094</v>
      </c>
      <c r="AW18" s="243">
        <v>7042</v>
      </c>
    </row>
    <row r="19" spans="7:49" x14ac:dyDescent="0.25">
      <c r="G19" s="72" t="s">
        <v>579</v>
      </c>
      <c r="H19" s="74">
        <v>19</v>
      </c>
      <c r="V19" s="60">
        <v>17</v>
      </c>
      <c r="W19" s="60" t="s">
        <v>223</v>
      </c>
      <c r="X19" s="60" t="s">
        <v>225</v>
      </c>
      <c r="Y19" s="60" t="s">
        <v>239</v>
      </c>
      <c r="Z19" s="94">
        <v>6295</v>
      </c>
      <c r="AD19" s="132">
        <v>551276307</v>
      </c>
      <c r="AE19" s="132">
        <v>6073</v>
      </c>
      <c r="AF19" s="1">
        <v>6073</v>
      </c>
      <c r="AJ19" s="1" t="s">
        <v>626</v>
      </c>
      <c r="AU19" s="243">
        <v>18</v>
      </c>
      <c r="AV19" s="243">
        <v>6018</v>
      </c>
      <c r="AW19" s="243">
        <v>7042</v>
      </c>
    </row>
    <row r="20" spans="7:49" x14ac:dyDescent="0.25">
      <c r="G20" s="72" t="s">
        <v>613</v>
      </c>
      <c r="H20" s="74">
        <v>24</v>
      </c>
      <c r="V20" s="60"/>
      <c r="W20" s="60" t="s">
        <v>10</v>
      </c>
      <c r="X20" s="60" t="s">
        <v>226</v>
      </c>
      <c r="Y20" s="60" t="s">
        <v>241</v>
      </c>
      <c r="Z20" s="94">
        <v>6296</v>
      </c>
      <c r="AD20" s="132">
        <v>551276307</v>
      </c>
      <c r="AE20" s="132">
        <v>6073</v>
      </c>
      <c r="AF20" s="1">
        <v>6073</v>
      </c>
      <c r="AJ20" s="1" t="s">
        <v>626</v>
      </c>
      <c r="AU20" s="243">
        <v>19</v>
      </c>
      <c r="AV20" s="243">
        <v>6018</v>
      </c>
      <c r="AW20" s="243">
        <v>7042</v>
      </c>
    </row>
    <row r="21" spans="7:49" x14ac:dyDescent="0.25">
      <c r="G21" s="72" t="s">
        <v>22</v>
      </c>
      <c r="H21" s="74">
        <v>21</v>
      </c>
      <c r="V21" s="60"/>
      <c r="W21" s="60" t="s">
        <v>231</v>
      </c>
      <c r="X21" s="60" t="s">
        <v>227</v>
      </c>
      <c r="Y21" s="60" t="s">
        <v>240</v>
      </c>
      <c r="Z21" s="94">
        <v>6297</v>
      </c>
      <c r="AD21" s="132">
        <v>551276307</v>
      </c>
      <c r="AE21" s="132">
        <v>6073</v>
      </c>
      <c r="AF21" s="1">
        <v>6073</v>
      </c>
      <c r="AJ21" s="1" t="s">
        <v>626</v>
      </c>
      <c r="AU21" s="243">
        <v>20</v>
      </c>
      <c r="AV21" s="243">
        <v>6035</v>
      </c>
      <c r="AW21" s="243">
        <v>7042</v>
      </c>
    </row>
    <row r="22" spans="7:49" x14ac:dyDescent="0.25">
      <c r="G22" s="72" t="s">
        <v>156</v>
      </c>
      <c r="H22" s="74">
        <v>20</v>
      </c>
      <c r="V22" s="60"/>
      <c r="W22" s="60" t="s">
        <v>231</v>
      </c>
      <c r="X22" s="60" t="s">
        <v>228</v>
      </c>
      <c r="Y22" s="60" t="s">
        <v>240</v>
      </c>
      <c r="Z22" s="94">
        <v>7328</v>
      </c>
      <c r="AD22" s="132">
        <v>551276307</v>
      </c>
      <c r="AE22" s="132">
        <v>6077</v>
      </c>
      <c r="AF22" s="1">
        <v>6077</v>
      </c>
      <c r="AJ22" s="1" t="s">
        <v>626</v>
      </c>
      <c r="AU22" s="243">
        <v>21</v>
      </c>
      <c r="AV22" s="243">
        <v>6069</v>
      </c>
      <c r="AW22" s="243">
        <v>7078</v>
      </c>
    </row>
    <row r="23" spans="7:49" x14ac:dyDescent="0.25">
      <c r="G23" s="72" t="s">
        <v>153</v>
      </c>
      <c r="H23" s="74">
        <v>9</v>
      </c>
      <c r="V23" s="60"/>
      <c r="W23" s="60" t="s">
        <v>231</v>
      </c>
      <c r="X23" s="60" t="s">
        <v>229</v>
      </c>
      <c r="Y23" s="60" t="s">
        <v>240</v>
      </c>
      <c r="Z23" s="94">
        <v>7328</v>
      </c>
      <c r="AU23" s="243">
        <v>22</v>
      </c>
      <c r="AV23" s="243">
        <v>6094</v>
      </c>
      <c r="AW23" s="243">
        <v>7042</v>
      </c>
    </row>
    <row r="24" spans="7:49" x14ac:dyDescent="0.25">
      <c r="G24" s="72" t="s">
        <v>152</v>
      </c>
      <c r="H24" s="74">
        <v>8</v>
      </c>
      <c r="V24" s="60"/>
      <c r="W24" s="60" t="s">
        <v>231</v>
      </c>
      <c r="X24" s="60" t="s">
        <v>230</v>
      </c>
      <c r="Y24" s="60" t="s">
        <v>240</v>
      </c>
      <c r="Z24" s="94">
        <v>7328</v>
      </c>
      <c r="AU24" s="243">
        <v>23</v>
      </c>
      <c r="AV24" s="243">
        <v>6048</v>
      </c>
      <c r="AW24" s="243">
        <v>7042</v>
      </c>
    </row>
    <row r="25" spans="7:49" x14ac:dyDescent="0.25">
      <c r="G25" s="72" t="s">
        <v>580</v>
      </c>
      <c r="H25" s="74">
        <v>5</v>
      </c>
      <c r="AU25" s="243">
        <v>24</v>
      </c>
      <c r="AV25" s="243">
        <v>6018</v>
      </c>
      <c r="AW25" s="243">
        <v>7042</v>
      </c>
    </row>
    <row r="26" spans="7:49" x14ac:dyDescent="0.25">
      <c r="G26" s="11" t="s">
        <v>581</v>
      </c>
      <c r="H26" s="74">
        <v>4</v>
      </c>
      <c r="AU26" s="243">
        <v>25</v>
      </c>
      <c r="AV26" s="243">
        <v>6009</v>
      </c>
      <c r="AW26" s="243">
        <v>7078</v>
      </c>
    </row>
    <row r="27" spans="7:49" x14ac:dyDescent="0.25">
      <c r="G27" s="11"/>
      <c r="H27" s="74"/>
      <c r="AU27" s="243">
        <v>26</v>
      </c>
      <c r="AV27" s="243">
        <v>6035</v>
      </c>
      <c r="AW27" s="243">
        <v>7042</v>
      </c>
    </row>
    <row r="28" spans="7:49" x14ac:dyDescent="0.25">
      <c r="G28" s="11"/>
      <c r="H28" s="74"/>
      <c r="AU28" s="243">
        <v>27</v>
      </c>
      <c r="AV28" s="243">
        <v>6069</v>
      </c>
      <c r="AW28" s="243">
        <v>7078</v>
      </c>
    </row>
    <row r="29" spans="7:49" x14ac:dyDescent="0.25">
      <c r="G29" s="11"/>
      <c r="H29" s="74"/>
      <c r="AU29" s="243">
        <v>28</v>
      </c>
      <c r="AV29" s="243">
        <v>6094</v>
      </c>
      <c r="AW29" s="243">
        <v>7042</v>
      </c>
    </row>
    <row r="30" spans="7:49" x14ac:dyDescent="0.25">
      <c r="G30" s="11"/>
      <c r="H30" s="74"/>
      <c r="AU30" s="243">
        <v>29</v>
      </c>
      <c r="AV30" s="243">
        <v>6069</v>
      </c>
      <c r="AW30" s="243">
        <v>7078</v>
      </c>
    </row>
    <row r="31" spans="7:49" x14ac:dyDescent="0.25">
      <c r="G31" s="11"/>
      <c r="H31" s="74"/>
      <c r="AU31" s="243">
        <v>30</v>
      </c>
      <c r="AV31" s="243">
        <v>6018</v>
      </c>
      <c r="AW31" s="243">
        <v>7042</v>
      </c>
    </row>
    <row r="32" spans="7:49" x14ac:dyDescent="0.25">
      <c r="G32" s="11"/>
      <c r="H32" s="74"/>
      <c r="AU32" s="243">
        <v>31</v>
      </c>
      <c r="AV32" s="243">
        <v>6094</v>
      </c>
      <c r="AW32" s="243">
        <v>7042</v>
      </c>
    </row>
    <row r="33" spans="7:49" x14ac:dyDescent="0.25">
      <c r="G33" s="11"/>
      <c r="H33" s="74"/>
      <c r="AU33" s="243">
        <v>32</v>
      </c>
      <c r="AV33" s="243">
        <v>6069</v>
      </c>
      <c r="AW33" s="243">
        <v>7078</v>
      </c>
    </row>
    <row r="34" spans="7:49" x14ac:dyDescent="0.25">
      <c r="G34" s="11"/>
      <c r="H34" s="74"/>
      <c r="AU34" s="243">
        <v>33</v>
      </c>
      <c r="AV34" s="243">
        <v>6018</v>
      </c>
      <c r="AW34" s="243">
        <v>7042</v>
      </c>
    </row>
    <row r="35" spans="7:49" x14ac:dyDescent="0.25">
      <c r="G35" s="11"/>
      <c r="H35" s="74"/>
      <c r="AU35" s="243">
        <v>34</v>
      </c>
      <c r="AV35" s="243">
        <v>6035</v>
      </c>
      <c r="AW35" s="243">
        <v>7042</v>
      </c>
    </row>
    <row r="36" spans="7:49" x14ac:dyDescent="0.25">
      <c r="G36" s="11"/>
      <c r="H36" s="74"/>
      <c r="AU36" s="243">
        <v>35</v>
      </c>
      <c r="AV36" s="243">
        <v>6035</v>
      </c>
      <c r="AW36" s="243">
        <v>7042</v>
      </c>
    </row>
    <row r="37" spans="7:49" x14ac:dyDescent="0.25">
      <c r="G37" s="11"/>
      <c r="H37" s="74"/>
      <c r="AU37" s="243">
        <v>36</v>
      </c>
      <c r="AV37" s="243">
        <v>6018</v>
      </c>
      <c r="AW37" s="243">
        <v>7042</v>
      </c>
    </row>
    <row r="38" spans="7:49" x14ac:dyDescent="0.25">
      <c r="G38" s="11"/>
      <c r="H38" s="74"/>
      <c r="AU38" s="243">
        <v>37</v>
      </c>
      <c r="AV38" s="243">
        <v>6069</v>
      </c>
      <c r="AW38" s="243">
        <v>7078</v>
      </c>
    </row>
    <row r="39" spans="7:49" x14ac:dyDescent="0.25">
      <c r="AU39" s="243">
        <v>38</v>
      </c>
      <c r="AV39" s="243">
        <v>6018</v>
      </c>
      <c r="AW39" s="243">
        <v>7042</v>
      </c>
    </row>
    <row r="40" spans="7:49" x14ac:dyDescent="0.25">
      <c r="G40"/>
      <c r="H40" s="22"/>
      <c r="AU40" s="243">
        <v>39</v>
      </c>
      <c r="AV40" s="243">
        <v>6035</v>
      </c>
      <c r="AW40" s="243">
        <v>7042</v>
      </c>
    </row>
    <row r="41" spans="7:49" x14ac:dyDescent="0.25">
      <c r="AU41" s="243">
        <v>40</v>
      </c>
      <c r="AV41" s="243">
        <v>6009</v>
      </c>
      <c r="AW41" s="243">
        <v>7078</v>
      </c>
    </row>
    <row r="42" spans="7:49" x14ac:dyDescent="0.25">
      <c r="AU42" s="243">
        <v>41</v>
      </c>
      <c r="AV42" s="243">
        <v>6094</v>
      </c>
      <c r="AW42" s="243">
        <v>7042</v>
      </c>
    </row>
    <row r="43" spans="7:49" x14ac:dyDescent="0.25">
      <c r="AU43" s="243">
        <v>42</v>
      </c>
      <c r="AV43" s="243">
        <v>6094</v>
      </c>
      <c r="AW43" s="243">
        <v>7042</v>
      </c>
    </row>
    <row r="44" spans="7:49" x14ac:dyDescent="0.25">
      <c r="AU44" s="243">
        <v>43</v>
      </c>
      <c r="AV44" s="243">
        <v>6035</v>
      </c>
      <c r="AW44" s="243">
        <v>7042</v>
      </c>
    </row>
    <row r="45" spans="7:49" x14ac:dyDescent="0.25">
      <c r="AU45" s="243">
        <v>44</v>
      </c>
      <c r="AV45" s="243">
        <v>6069</v>
      </c>
      <c r="AW45" s="243">
        <v>7078</v>
      </c>
    </row>
    <row r="46" spans="7:49" x14ac:dyDescent="0.25">
      <c r="AU46" s="243">
        <v>45</v>
      </c>
      <c r="AV46" s="243">
        <v>6018</v>
      </c>
      <c r="AW46" s="243">
        <v>7042</v>
      </c>
    </row>
    <row r="47" spans="7:49" x14ac:dyDescent="0.25">
      <c r="AU47" s="243">
        <v>46</v>
      </c>
      <c r="AV47" s="243">
        <v>6069</v>
      </c>
      <c r="AW47" s="243">
        <v>7078</v>
      </c>
    </row>
    <row r="48" spans="7:49" x14ac:dyDescent="0.25">
      <c r="AU48" s="243">
        <v>47</v>
      </c>
      <c r="AV48" s="243">
        <v>6094</v>
      </c>
      <c r="AW48" s="243">
        <v>7042</v>
      </c>
    </row>
    <row r="49" spans="47:49" x14ac:dyDescent="0.25">
      <c r="AU49" s="243">
        <v>48</v>
      </c>
      <c r="AV49" s="243">
        <v>6069</v>
      </c>
      <c r="AW49" s="243">
        <v>7078</v>
      </c>
    </row>
    <row r="50" spans="47:49" x14ac:dyDescent="0.25">
      <c r="AU50" s="243">
        <v>49</v>
      </c>
      <c r="AV50" s="243">
        <v>6068</v>
      </c>
      <c r="AW50" s="243">
        <v>7042</v>
      </c>
    </row>
    <row r="51" spans="47:49" x14ac:dyDescent="0.25">
      <c r="AU51" s="243">
        <v>50</v>
      </c>
      <c r="AV51" s="243">
        <v>6094</v>
      </c>
      <c r="AW51" s="243">
        <v>7042</v>
      </c>
    </row>
    <row r="52" spans="47:49" x14ac:dyDescent="0.25">
      <c r="AU52" s="243">
        <v>51</v>
      </c>
      <c r="AV52" s="243">
        <v>6069</v>
      </c>
      <c r="AW52" s="243">
        <v>7078</v>
      </c>
    </row>
    <row r="53" spans="47:49" x14ac:dyDescent="0.25">
      <c r="AU53" s="243">
        <v>52</v>
      </c>
      <c r="AV53" s="243">
        <v>6018</v>
      </c>
      <c r="AW53" s="243">
        <v>7042</v>
      </c>
    </row>
    <row r="54" spans="47:49" x14ac:dyDescent="0.25">
      <c r="AU54" s="243">
        <v>54</v>
      </c>
      <c r="AV54" s="243">
        <v>6094</v>
      </c>
      <c r="AW54" s="243">
        <v>7042</v>
      </c>
    </row>
    <row r="55" spans="47:49" x14ac:dyDescent="0.25">
      <c r="AU55" s="243">
        <v>55</v>
      </c>
      <c r="AV55" s="243">
        <v>6094</v>
      </c>
      <c r="AW55" s="243">
        <v>7042</v>
      </c>
    </row>
    <row r="56" spans="47:49" x14ac:dyDescent="0.25">
      <c r="AU56" s="243">
        <v>56</v>
      </c>
      <c r="AV56" s="243">
        <v>6069</v>
      </c>
      <c r="AW56" s="243">
        <v>7078</v>
      </c>
    </row>
    <row r="57" spans="47:49" x14ac:dyDescent="0.25">
      <c r="AU57" s="243">
        <v>57</v>
      </c>
      <c r="AV57" s="243">
        <v>6018</v>
      </c>
      <c r="AW57" s="243">
        <v>7042</v>
      </c>
    </row>
    <row r="58" spans="47:49" x14ac:dyDescent="0.25">
      <c r="AU58" s="243">
        <v>58</v>
      </c>
      <c r="AV58" s="243">
        <v>6018</v>
      </c>
      <c r="AW58" s="243">
        <v>7042</v>
      </c>
    </row>
    <row r="59" spans="47:49" x14ac:dyDescent="0.25">
      <c r="AU59" s="243">
        <v>59</v>
      </c>
      <c r="AV59" s="243">
        <v>6094</v>
      </c>
      <c r="AW59" s="243">
        <v>7042</v>
      </c>
    </row>
    <row r="60" spans="47:49" x14ac:dyDescent="0.25">
      <c r="AU60" s="243">
        <v>60</v>
      </c>
      <c r="AV60" s="243">
        <v>6009</v>
      </c>
      <c r="AW60" s="243">
        <v>7078</v>
      </c>
    </row>
    <row r="61" spans="47:49" x14ac:dyDescent="0.25">
      <c r="AU61" s="243">
        <v>61</v>
      </c>
      <c r="AV61" s="243">
        <v>6035</v>
      </c>
      <c r="AW61" s="243">
        <v>7042</v>
      </c>
    </row>
    <row r="62" spans="47:49" x14ac:dyDescent="0.25">
      <c r="AU62" s="243">
        <v>62</v>
      </c>
      <c r="AV62" s="243">
        <v>6018</v>
      </c>
      <c r="AW62" s="243">
        <v>7042</v>
      </c>
    </row>
    <row r="63" spans="47:49" x14ac:dyDescent="0.25">
      <c r="AU63" s="243">
        <v>63</v>
      </c>
      <c r="AV63" s="243">
        <v>6094</v>
      </c>
      <c r="AW63" s="243">
        <v>7042</v>
      </c>
    </row>
    <row r="64" spans="47:49" x14ac:dyDescent="0.25">
      <c r="AU64" s="243">
        <v>64</v>
      </c>
      <c r="AV64" s="243">
        <v>6018</v>
      </c>
      <c r="AW64" s="243">
        <v>7042</v>
      </c>
    </row>
    <row r="65" spans="47:49" x14ac:dyDescent="0.25">
      <c r="AU65" s="243">
        <v>65</v>
      </c>
      <c r="AV65" s="243">
        <v>6069</v>
      </c>
      <c r="AW65" s="243">
        <v>7078</v>
      </c>
    </row>
    <row r="66" spans="47:49" x14ac:dyDescent="0.25">
      <c r="AU66" s="243">
        <v>66</v>
      </c>
      <c r="AV66" s="243">
        <v>6018</v>
      </c>
      <c r="AW66" s="243">
        <v>7042</v>
      </c>
    </row>
    <row r="67" spans="47:49" x14ac:dyDescent="0.25">
      <c r="AU67" s="243">
        <v>67</v>
      </c>
      <c r="AV67" s="243">
        <v>6094</v>
      </c>
      <c r="AW67" s="243">
        <v>7042</v>
      </c>
    </row>
    <row r="68" spans="47:49" x14ac:dyDescent="0.25">
      <c r="AU68" s="243">
        <v>68</v>
      </c>
      <c r="AV68" s="243">
        <v>6018</v>
      </c>
      <c r="AW68" s="243">
        <v>7042</v>
      </c>
    </row>
    <row r="69" spans="47:49" x14ac:dyDescent="0.25">
      <c r="AU69" s="243">
        <v>69</v>
      </c>
      <c r="AV69" s="243">
        <v>6069</v>
      </c>
      <c r="AW69" s="243">
        <v>7078</v>
      </c>
    </row>
    <row r="70" spans="47:49" x14ac:dyDescent="0.25">
      <c r="AU70" s="243">
        <v>70</v>
      </c>
      <c r="AV70" s="243">
        <v>6018</v>
      </c>
      <c r="AW70" s="243">
        <v>7042</v>
      </c>
    </row>
    <row r="71" spans="47:49" x14ac:dyDescent="0.25">
      <c r="AU71" s="243">
        <v>71</v>
      </c>
      <c r="AV71" s="243">
        <v>6018</v>
      </c>
      <c r="AW71" s="243">
        <v>7042</v>
      </c>
    </row>
    <row r="72" spans="47:49" x14ac:dyDescent="0.25">
      <c r="AU72" s="243">
        <v>72</v>
      </c>
      <c r="AV72" s="243">
        <v>6094</v>
      </c>
      <c r="AW72" s="243">
        <v>7042</v>
      </c>
    </row>
    <row r="73" spans="47:49" x14ac:dyDescent="0.25">
      <c r="AU73" s="243">
        <v>73</v>
      </c>
      <c r="AV73" s="243">
        <v>6094</v>
      </c>
      <c r="AW73" s="243">
        <v>7042</v>
      </c>
    </row>
    <row r="74" spans="47:49" x14ac:dyDescent="0.25">
      <c r="AU74" s="243">
        <v>74</v>
      </c>
      <c r="AV74" s="243">
        <v>6018</v>
      </c>
      <c r="AW74" s="243">
        <v>7042</v>
      </c>
    </row>
    <row r="75" spans="47:49" x14ac:dyDescent="0.25">
      <c r="AU75" s="243">
        <v>75</v>
      </c>
      <c r="AV75" s="243">
        <v>6048</v>
      </c>
      <c r="AW75" s="243">
        <v>7042</v>
      </c>
    </row>
    <row r="76" spans="47:49" x14ac:dyDescent="0.25">
      <c r="AU76" s="243">
        <v>76</v>
      </c>
      <c r="AV76" s="243">
        <v>6094</v>
      </c>
      <c r="AW76" s="243">
        <v>7042</v>
      </c>
    </row>
    <row r="77" spans="47:49" x14ac:dyDescent="0.25">
      <c r="AU77" s="243">
        <v>77</v>
      </c>
      <c r="AV77" s="243">
        <v>6016</v>
      </c>
      <c r="AW77" s="243">
        <v>7042</v>
      </c>
    </row>
    <row r="78" spans="47:49" x14ac:dyDescent="0.25">
      <c r="AU78" s="243">
        <v>78</v>
      </c>
      <c r="AV78" s="243">
        <v>6069</v>
      </c>
      <c r="AW78" s="243">
        <v>7078</v>
      </c>
    </row>
    <row r="79" spans="47:49" x14ac:dyDescent="0.25">
      <c r="AU79" s="243">
        <v>79</v>
      </c>
      <c r="AV79" s="243">
        <v>6094</v>
      </c>
      <c r="AW79" s="243">
        <v>7042</v>
      </c>
    </row>
    <row r="80" spans="47:49" x14ac:dyDescent="0.25">
      <c r="AU80" s="243">
        <v>80</v>
      </c>
      <c r="AV80" s="243">
        <v>6069</v>
      </c>
      <c r="AW80" s="243">
        <v>7078</v>
      </c>
    </row>
    <row r="81" spans="47:49" x14ac:dyDescent="0.25">
      <c r="AU81" s="243">
        <v>81</v>
      </c>
      <c r="AV81" s="243">
        <v>6094</v>
      </c>
      <c r="AW81" s="243">
        <v>7042</v>
      </c>
    </row>
    <row r="82" spans="47:49" x14ac:dyDescent="0.25">
      <c r="AU82" s="243">
        <v>82</v>
      </c>
      <c r="AV82" s="243">
        <v>6069</v>
      </c>
      <c r="AW82" s="243">
        <v>7078</v>
      </c>
    </row>
    <row r="83" spans="47:49" x14ac:dyDescent="0.25">
      <c r="AU83" s="243">
        <v>83</v>
      </c>
      <c r="AV83" s="243">
        <v>6018</v>
      </c>
      <c r="AW83" s="243">
        <v>7042</v>
      </c>
    </row>
    <row r="84" spans="47:49" x14ac:dyDescent="0.25">
      <c r="AU84" s="243">
        <v>85</v>
      </c>
      <c r="AV84" s="243">
        <v>6018</v>
      </c>
      <c r="AW84" s="243">
        <v>7042</v>
      </c>
    </row>
    <row r="85" spans="47:49" x14ac:dyDescent="0.25">
      <c r="AU85" s="243">
        <v>86</v>
      </c>
      <c r="AV85" s="243">
        <v>6069</v>
      </c>
      <c r="AW85" s="243">
        <v>7078</v>
      </c>
    </row>
    <row r="86" spans="47:49" x14ac:dyDescent="0.25">
      <c r="AU86" s="243">
        <v>87</v>
      </c>
      <c r="AV86" s="243">
        <v>6048</v>
      </c>
      <c r="AW86" s="243">
        <v>7042</v>
      </c>
    </row>
    <row r="87" spans="47:49" x14ac:dyDescent="0.25">
      <c r="AU87" s="243">
        <v>88</v>
      </c>
      <c r="AV87" s="243">
        <v>6069</v>
      </c>
      <c r="AW87" s="243">
        <v>7078</v>
      </c>
    </row>
    <row r="88" spans="47:49" x14ac:dyDescent="0.25">
      <c r="AU88" s="243">
        <v>89</v>
      </c>
      <c r="AV88" s="243">
        <v>6069</v>
      </c>
      <c r="AW88" s="243">
        <v>7078</v>
      </c>
    </row>
    <row r="89" spans="47:49" x14ac:dyDescent="0.25">
      <c r="AU89" s="243">
        <v>90</v>
      </c>
      <c r="AV89" s="243">
        <v>6094</v>
      </c>
      <c r="AW89" s="243">
        <v>7042</v>
      </c>
    </row>
    <row r="90" spans="47:49" x14ac:dyDescent="0.25">
      <c r="AU90" s="243">
        <v>91</v>
      </c>
      <c r="AV90" s="243">
        <v>6018</v>
      </c>
      <c r="AW90" s="243">
        <v>7042</v>
      </c>
    </row>
    <row r="91" spans="47:49" x14ac:dyDescent="0.25">
      <c r="AU91" s="243">
        <v>92</v>
      </c>
      <c r="AV91" s="243">
        <v>6069</v>
      </c>
      <c r="AW91" s="243">
        <v>7078</v>
      </c>
    </row>
    <row r="92" spans="47:49" x14ac:dyDescent="0.25">
      <c r="AU92" s="243">
        <v>93</v>
      </c>
      <c r="AV92" s="243">
        <v>6018</v>
      </c>
      <c r="AW92" s="243">
        <v>7042</v>
      </c>
    </row>
    <row r="93" spans="47:49" x14ac:dyDescent="0.25">
      <c r="AU93" s="243">
        <v>94</v>
      </c>
      <c r="AV93" s="243">
        <v>6018</v>
      </c>
      <c r="AW93" s="243">
        <v>7042</v>
      </c>
    </row>
    <row r="94" spans="47:49" x14ac:dyDescent="0.25">
      <c r="AU94" s="243">
        <v>95</v>
      </c>
      <c r="AV94" s="243">
        <v>6069</v>
      </c>
      <c r="AW94" s="243">
        <v>7078</v>
      </c>
    </row>
    <row r="95" spans="47:49" x14ac:dyDescent="0.25">
      <c r="AU95" s="243">
        <v>96</v>
      </c>
      <c r="AV95" s="243">
        <v>6035</v>
      </c>
      <c r="AW95" s="243">
        <v>7042</v>
      </c>
    </row>
    <row r="96" spans="47:49" x14ac:dyDescent="0.25">
      <c r="AU96" s="243">
        <v>97</v>
      </c>
      <c r="AV96" s="243">
        <v>6018</v>
      </c>
      <c r="AW96" s="243">
        <v>7042</v>
      </c>
    </row>
    <row r="97" spans="47:49" x14ac:dyDescent="0.25">
      <c r="AU97" s="243">
        <v>98</v>
      </c>
      <c r="AV97" s="243">
        <v>6011</v>
      </c>
      <c r="AW97" s="243">
        <v>7042</v>
      </c>
    </row>
    <row r="98" spans="47:49" x14ac:dyDescent="0.25">
      <c r="AU98" s="243">
        <v>99</v>
      </c>
      <c r="AV98" s="243">
        <v>6069</v>
      </c>
      <c r="AW98" s="243">
        <v>7078</v>
      </c>
    </row>
    <row r="99" spans="47:49" x14ac:dyDescent="0.25">
      <c r="AU99" s="243">
        <v>100</v>
      </c>
      <c r="AV99" s="243">
        <v>6094</v>
      </c>
      <c r="AW99" s="243">
        <v>7042</v>
      </c>
    </row>
    <row r="100" spans="47:49" x14ac:dyDescent="0.25">
      <c r="AU100" s="243">
        <v>101</v>
      </c>
      <c r="AV100" s="243">
        <v>6069</v>
      </c>
      <c r="AW100" s="243">
        <v>7078</v>
      </c>
    </row>
    <row r="101" spans="47:49" x14ac:dyDescent="0.25">
      <c r="AU101" s="243">
        <v>102</v>
      </c>
      <c r="AV101" s="243">
        <v>6018</v>
      </c>
      <c r="AW101" s="243">
        <v>7042</v>
      </c>
    </row>
    <row r="102" spans="47:49" x14ac:dyDescent="0.25">
      <c r="AU102" s="243">
        <v>103</v>
      </c>
      <c r="AV102" s="243">
        <v>6094</v>
      </c>
      <c r="AW102" s="243">
        <v>7042</v>
      </c>
    </row>
    <row r="103" spans="47:49" x14ac:dyDescent="0.25">
      <c r="AU103" s="243">
        <v>104</v>
      </c>
      <c r="AV103" s="243">
        <v>6066</v>
      </c>
      <c r="AW103" s="243">
        <v>7078</v>
      </c>
    </row>
    <row r="104" spans="47:49" x14ac:dyDescent="0.25">
      <c r="AU104" s="243">
        <v>105</v>
      </c>
      <c r="AV104" s="243">
        <v>6006</v>
      </c>
      <c r="AW104" s="243">
        <v>6061</v>
      </c>
    </row>
    <row r="105" spans="47:49" x14ac:dyDescent="0.25">
      <c r="AU105" s="243">
        <v>106</v>
      </c>
      <c r="AV105" s="243">
        <v>6066</v>
      </c>
      <c r="AW105" s="243">
        <v>7078</v>
      </c>
    </row>
    <row r="106" spans="47:49" x14ac:dyDescent="0.25">
      <c r="AU106" s="243">
        <v>107</v>
      </c>
      <c r="AV106" s="243">
        <v>6066</v>
      </c>
      <c r="AW106" s="243">
        <v>7078</v>
      </c>
    </row>
    <row r="107" spans="47:49" x14ac:dyDescent="0.25">
      <c r="AU107" s="243">
        <v>108</v>
      </c>
      <c r="AV107" s="243">
        <v>6094</v>
      </c>
      <c r="AW107" s="243">
        <v>7042</v>
      </c>
    </row>
    <row r="108" spans="47:49" x14ac:dyDescent="0.25">
      <c r="AU108" s="243">
        <v>109</v>
      </c>
      <c r="AV108" s="243">
        <v>6009</v>
      </c>
      <c r="AW108" s="243">
        <v>7078</v>
      </c>
    </row>
    <row r="109" spans="47:49" x14ac:dyDescent="0.25">
      <c r="AU109" s="243">
        <v>110</v>
      </c>
      <c r="AV109" s="243">
        <v>7035</v>
      </c>
      <c r="AW109" s="243">
        <v>6061</v>
      </c>
    </row>
    <row r="110" spans="47:49" x14ac:dyDescent="0.25">
      <c r="AU110" s="243">
        <v>111</v>
      </c>
      <c r="AV110" s="243">
        <v>6035</v>
      </c>
      <c r="AW110" s="243">
        <v>7042</v>
      </c>
    </row>
    <row r="111" spans="47:49" x14ac:dyDescent="0.25">
      <c r="AU111" s="243">
        <v>112</v>
      </c>
      <c r="AV111" s="243">
        <v>6006</v>
      </c>
      <c r="AW111" s="243">
        <v>6061</v>
      </c>
    </row>
    <row r="112" spans="47:49" x14ac:dyDescent="0.25">
      <c r="AU112" s="243">
        <v>113</v>
      </c>
      <c r="AV112" s="243">
        <v>6068</v>
      </c>
      <c r="AW112" s="243">
        <v>7042</v>
      </c>
    </row>
    <row r="113" spans="47:49" x14ac:dyDescent="0.25">
      <c r="AU113" s="243">
        <v>114</v>
      </c>
      <c r="AV113" s="243">
        <v>6006</v>
      </c>
      <c r="AW113" s="243">
        <v>6061</v>
      </c>
    </row>
    <row r="114" spans="47:49" x14ac:dyDescent="0.25">
      <c r="AU114" s="243">
        <v>115</v>
      </c>
      <c r="AV114" s="243">
        <v>6006</v>
      </c>
      <c r="AW114" s="243">
        <v>6061</v>
      </c>
    </row>
    <row r="115" spans="47:49" x14ac:dyDescent="0.25">
      <c r="AU115" s="243">
        <v>116</v>
      </c>
      <c r="AV115" s="243">
        <v>6036</v>
      </c>
      <c r="AW115" s="243">
        <v>7042</v>
      </c>
    </row>
    <row r="116" spans="47:49" x14ac:dyDescent="0.25">
      <c r="AU116" s="243">
        <v>117</v>
      </c>
      <c r="AV116" s="243">
        <v>6018</v>
      </c>
      <c r="AW116" s="243">
        <v>7042</v>
      </c>
    </row>
    <row r="117" spans="47:49" x14ac:dyDescent="0.25">
      <c r="AU117" s="243">
        <v>118</v>
      </c>
      <c r="AV117" s="243">
        <v>6006</v>
      </c>
      <c r="AW117" s="243">
        <v>6061</v>
      </c>
    </row>
    <row r="118" spans="47:49" x14ac:dyDescent="0.25">
      <c r="AU118" s="243">
        <v>119</v>
      </c>
      <c r="AV118" s="243">
        <v>6018</v>
      </c>
      <c r="AW118" s="243">
        <v>7042</v>
      </c>
    </row>
    <row r="119" spans="47:49" x14ac:dyDescent="0.25">
      <c r="AU119" s="243">
        <v>120</v>
      </c>
      <c r="AV119" s="243">
        <v>6066</v>
      </c>
      <c r="AW119" s="243">
        <v>7078</v>
      </c>
    </row>
    <row r="120" spans="47:49" x14ac:dyDescent="0.25">
      <c r="AU120" s="243">
        <v>121</v>
      </c>
      <c r="AV120" s="243">
        <v>6094</v>
      </c>
      <c r="AW120" s="243">
        <v>7042</v>
      </c>
    </row>
    <row r="121" spans="47:49" x14ac:dyDescent="0.25">
      <c r="AU121" s="243">
        <v>122</v>
      </c>
      <c r="AV121" s="243">
        <v>6069</v>
      </c>
      <c r="AW121" s="243">
        <v>7078</v>
      </c>
    </row>
    <row r="122" spans="47:49" x14ac:dyDescent="0.25">
      <c r="AU122" s="243">
        <v>123</v>
      </c>
      <c r="AV122" s="243">
        <v>6094</v>
      </c>
      <c r="AW122" s="243">
        <v>7042</v>
      </c>
    </row>
    <row r="123" spans="47:49" x14ac:dyDescent="0.25">
      <c r="AU123" s="243">
        <v>124</v>
      </c>
      <c r="AV123" s="243">
        <v>6018</v>
      </c>
      <c r="AW123" s="243">
        <v>7042</v>
      </c>
    </row>
    <row r="124" spans="47:49" x14ac:dyDescent="0.25">
      <c r="AU124" s="243">
        <v>125</v>
      </c>
      <c r="AV124" s="243">
        <v>6094</v>
      </c>
      <c r="AW124" s="243">
        <v>7042</v>
      </c>
    </row>
    <row r="125" spans="47:49" x14ac:dyDescent="0.25">
      <c r="AU125" s="243">
        <v>126</v>
      </c>
      <c r="AV125" s="243">
        <v>6018</v>
      </c>
      <c r="AW125" s="243">
        <v>7042</v>
      </c>
    </row>
    <row r="126" spans="47:49" x14ac:dyDescent="0.25">
      <c r="AU126" s="243">
        <v>127</v>
      </c>
      <c r="AV126" s="243">
        <v>6018</v>
      </c>
      <c r="AW126" s="243">
        <v>7042</v>
      </c>
    </row>
    <row r="127" spans="47:49" x14ac:dyDescent="0.25">
      <c r="AU127" s="243">
        <v>128</v>
      </c>
      <c r="AV127" s="243">
        <v>6018</v>
      </c>
      <c r="AW127" s="243">
        <v>7042</v>
      </c>
    </row>
    <row r="128" spans="47:49" x14ac:dyDescent="0.25">
      <c r="AU128" s="243">
        <v>129</v>
      </c>
      <c r="AV128" s="243">
        <v>6068</v>
      </c>
      <c r="AW128" s="243">
        <v>7042</v>
      </c>
    </row>
    <row r="129" spans="47:49" x14ac:dyDescent="0.25">
      <c r="AU129" s="243">
        <v>130</v>
      </c>
      <c r="AV129" s="243">
        <v>6094</v>
      </c>
      <c r="AW129" s="243">
        <v>7042</v>
      </c>
    </row>
    <row r="130" spans="47:49" x14ac:dyDescent="0.25">
      <c r="AU130" s="243">
        <v>131</v>
      </c>
      <c r="AV130" s="243">
        <v>6036</v>
      </c>
      <c r="AW130" s="243">
        <v>7042</v>
      </c>
    </row>
    <row r="131" spans="47:49" x14ac:dyDescent="0.25">
      <c r="AU131" s="243">
        <v>132</v>
      </c>
      <c r="AV131" s="243">
        <v>6094</v>
      </c>
      <c r="AW131" s="243">
        <v>7042</v>
      </c>
    </row>
    <row r="132" spans="47:49" x14ac:dyDescent="0.25">
      <c r="AU132" s="243">
        <v>133</v>
      </c>
      <c r="AV132" s="243">
        <v>6018</v>
      </c>
      <c r="AW132" s="243">
        <v>7042</v>
      </c>
    </row>
    <row r="133" spans="47:49" x14ac:dyDescent="0.25">
      <c r="AU133" s="243">
        <v>134</v>
      </c>
      <c r="AV133" s="243">
        <v>6012</v>
      </c>
      <c r="AW133" s="243">
        <v>7042</v>
      </c>
    </row>
    <row r="134" spans="47:49" x14ac:dyDescent="0.25">
      <c r="AU134" s="243">
        <v>135</v>
      </c>
      <c r="AV134" s="243">
        <v>6009</v>
      </c>
      <c r="AW134" s="243">
        <v>7078</v>
      </c>
    </row>
    <row r="135" spans="47:49" x14ac:dyDescent="0.25">
      <c r="AU135" s="243">
        <v>136</v>
      </c>
      <c r="AV135" s="243">
        <v>6094</v>
      </c>
      <c r="AW135" s="243">
        <v>7042</v>
      </c>
    </row>
    <row r="136" spans="47:49" x14ac:dyDescent="0.25">
      <c r="AU136" s="243">
        <v>137</v>
      </c>
      <c r="AV136" s="243">
        <v>6094</v>
      </c>
      <c r="AW136" s="243">
        <v>7042</v>
      </c>
    </row>
    <row r="137" spans="47:49" x14ac:dyDescent="0.25">
      <c r="AU137" s="243">
        <v>138</v>
      </c>
      <c r="AV137" s="243">
        <v>6069</v>
      </c>
      <c r="AW137" s="243">
        <v>7078</v>
      </c>
    </row>
    <row r="138" spans="47:49" x14ac:dyDescent="0.25">
      <c r="AU138" s="243">
        <v>139</v>
      </c>
      <c r="AV138" s="243">
        <v>6068</v>
      </c>
      <c r="AW138" s="243">
        <v>7042</v>
      </c>
    </row>
    <row r="139" spans="47:49" x14ac:dyDescent="0.25">
      <c r="AU139" s="243">
        <v>140</v>
      </c>
      <c r="AV139" s="243">
        <v>6048</v>
      </c>
      <c r="AW139" s="243">
        <v>7042</v>
      </c>
    </row>
    <row r="140" spans="47:49" x14ac:dyDescent="0.25">
      <c r="AU140" s="243">
        <v>141</v>
      </c>
      <c r="AV140" s="243">
        <v>6094</v>
      </c>
      <c r="AW140" s="243">
        <v>7042</v>
      </c>
    </row>
    <row r="141" spans="47:49" x14ac:dyDescent="0.25">
      <c r="AU141" s="243">
        <v>143</v>
      </c>
      <c r="AV141" s="243">
        <v>6066</v>
      </c>
      <c r="AW141" s="243">
        <v>7078</v>
      </c>
    </row>
    <row r="142" spans="47:49" x14ac:dyDescent="0.25">
      <c r="AU142" s="243">
        <v>144</v>
      </c>
      <c r="AV142" s="243">
        <v>6094</v>
      </c>
      <c r="AW142" s="243">
        <v>7042</v>
      </c>
    </row>
    <row r="143" spans="47:49" x14ac:dyDescent="0.25">
      <c r="AU143" s="243">
        <v>145</v>
      </c>
      <c r="AV143" s="243">
        <v>6009</v>
      </c>
      <c r="AW143" s="243">
        <v>7078</v>
      </c>
    </row>
    <row r="144" spans="47:49" x14ac:dyDescent="0.25">
      <c r="AU144" s="243">
        <v>146</v>
      </c>
      <c r="AV144" s="243">
        <v>6036</v>
      </c>
      <c r="AW144" s="243">
        <v>7042</v>
      </c>
    </row>
    <row r="145" spans="47:49" x14ac:dyDescent="0.25">
      <c r="AU145" s="243">
        <v>147</v>
      </c>
      <c r="AV145" s="243">
        <v>6068</v>
      </c>
      <c r="AW145" s="243">
        <v>7042</v>
      </c>
    </row>
    <row r="146" spans="47:49" x14ac:dyDescent="0.25">
      <c r="AU146" s="243">
        <v>148</v>
      </c>
      <c r="AV146" s="243">
        <v>6036</v>
      </c>
      <c r="AW146" s="243">
        <v>7042</v>
      </c>
    </row>
    <row r="147" spans="47:49" x14ac:dyDescent="0.25">
      <c r="AU147" s="243">
        <v>149</v>
      </c>
      <c r="AV147" s="243">
        <v>6048</v>
      </c>
      <c r="AW147" s="243">
        <v>7042</v>
      </c>
    </row>
    <row r="148" spans="47:49" x14ac:dyDescent="0.25">
      <c r="AU148" s="243">
        <v>150</v>
      </c>
      <c r="AV148" s="243">
        <v>6012</v>
      </c>
      <c r="AW148" s="243">
        <v>7042</v>
      </c>
    </row>
    <row r="149" spans="47:49" x14ac:dyDescent="0.25">
      <c r="AU149" s="243">
        <v>151</v>
      </c>
      <c r="AV149" s="243">
        <v>6094</v>
      </c>
      <c r="AW149" s="243">
        <v>7042</v>
      </c>
    </row>
    <row r="150" spans="47:49" x14ac:dyDescent="0.25">
      <c r="AU150" s="243">
        <v>152</v>
      </c>
      <c r="AV150" s="243">
        <v>6069</v>
      </c>
      <c r="AW150" s="243">
        <v>7078</v>
      </c>
    </row>
    <row r="151" spans="47:49" x14ac:dyDescent="0.25">
      <c r="AU151" s="243">
        <v>153</v>
      </c>
      <c r="AV151" s="243">
        <v>6006</v>
      </c>
      <c r="AW151" s="243">
        <v>6061</v>
      </c>
    </row>
    <row r="152" spans="47:49" x14ac:dyDescent="0.25">
      <c r="AU152" s="243">
        <v>154</v>
      </c>
      <c r="AV152" s="243">
        <v>6039</v>
      </c>
      <c r="AW152" s="243">
        <v>6061</v>
      </c>
    </row>
    <row r="153" spans="47:49" x14ac:dyDescent="0.25">
      <c r="AU153" s="243">
        <v>155</v>
      </c>
      <c r="AV153" s="243">
        <v>6018</v>
      </c>
      <c r="AW153" s="243">
        <v>7042</v>
      </c>
    </row>
    <row r="154" spans="47:49" x14ac:dyDescent="0.25">
      <c r="AU154" s="243">
        <v>156</v>
      </c>
      <c r="AV154" s="243">
        <v>6018</v>
      </c>
      <c r="AW154" s="243">
        <v>7042</v>
      </c>
    </row>
    <row r="155" spans="47:49" x14ac:dyDescent="0.25">
      <c r="AU155" s="243">
        <v>157</v>
      </c>
      <c r="AV155" s="243">
        <v>6018</v>
      </c>
      <c r="AW155" s="243">
        <v>7042</v>
      </c>
    </row>
    <row r="156" spans="47:49" x14ac:dyDescent="0.25">
      <c r="AU156" s="243">
        <v>158</v>
      </c>
      <c r="AV156" s="243">
        <v>6036</v>
      </c>
      <c r="AW156" s="243">
        <v>7042</v>
      </c>
    </row>
    <row r="157" spans="47:49" x14ac:dyDescent="0.25">
      <c r="AU157" s="243">
        <v>159</v>
      </c>
      <c r="AV157" s="243">
        <v>6069</v>
      </c>
      <c r="AW157" s="243">
        <v>7078</v>
      </c>
    </row>
    <row r="158" spans="47:49" x14ac:dyDescent="0.25">
      <c r="AU158" s="243">
        <v>160</v>
      </c>
      <c r="AV158" s="243">
        <v>6018</v>
      </c>
      <c r="AW158" s="243">
        <v>7042</v>
      </c>
    </row>
    <row r="159" spans="47:49" x14ac:dyDescent="0.25">
      <c r="AU159" s="243">
        <v>161</v>
      </c>
      <c r="AV159" s="243">
        <v>6066</v>
      </c>
      <c r="AW159" s="243">
        <v>7078</v>
      </c>
    </row>
    <row r="160" spans="47:49" x14ac:dyDescent="0.25">
      <c r="AU160" s="243">
        <v>162</v>
      </c>
      <c r="AV160" s="243">
        <v>6068</v>
      </c>
      <c r="AW160" s="243">
        <v>7042</v>
      </c>
    </row>
    <row r="161" spans="47:49" x14ac:dyDescent="0.25">
      <c r="AU161" s="243">
        <v>163</v>
      </c>
      <c r="AV161" s="243">
        <v>6036</v>
      </c>
      <c r="AW161" s="243">
        <v>7042</v>
      </c>
    </row>
    <row r="162" spans="47:49" x14ac:dyDescent="0.25">
      <c r="AU162" s="243">
        <v>164</v>
      </c>
      <c r="AV162" s="243">
        <v>6006</v>
      </c>
      <c r="AW162" s="243">
        <v>6061</v>
      </c>
    </row>
    <row r="163" spans="47:49" x14ac:dyDescent="0.25">
      <c r="AU163" s="243">
        <v>165</v>
      </c>
      <c r="AV163" s="243">
        <v>6036</v>
      </c>
      <c r="AW163" s="243">
        <v>7042</v>
      </c>
    </row>
    <row r="164" spans="47:49" x14ac:dyDescent="0.25">
      <c r="AU164" s="243">
        <v>166</v>
      </c>
      <c r="AV164" s="243">
        <v>6069</v>
      </c>
      <c r="AW164" s="243">
        <v>7078</v>
      </c>
    </row>
    <row r="165" spans="47:49" x14ac:dyDescent="0.25">
      <c r="AU165" s="243">
        <v>167</v>
      </c>
      <c r="AV165" s="243">
        <v>6018</v>
      </c>
      <c r="AW165" s="243">
        <v>7042</v>
      </c>
    </row>
    <row r="166" spans="47:49" x14ac:dyDescent="0.25">
      <c r="AU166" s="243">
        <v>168</v>
      </c>
      <c r="AV166" s="243">
        <v>6094</v>
      </c>
      <c r="AW166" s="243">
        <v>7042</v>
      </c>
    </row>
    <row r="167" spans="47:49" x14ac:dyDescent="0.25">
      <c r="AU167" s="243">
        <v>169</v>
      </c>
      <c r="AV167" s="243">
        <v>6018</v>
      </c>
      <c r="AW167" s="243">
        <v>7042</v>
      </c>
    </row>
    <row r="168" spans="47:49" x14ac:dyDescent="0.25">
      <c r="AU168" s="243">
        <v>170</v>
      </c>
      <c r="AV168" s="243">
        <v>6048</v>
      </c>
      <c r="AW168" s="243">
        <v>7042</v>
      </c>
    </row>
    <row r="169" spans="47:49" x14ac:dyDescent="0.25">
      <c r="AU169" s="243">
        <v>171</v>
      </c>
      <c r="AV169" s="243">
        <v>6018</v>
      </c>
      <c r="AW169" s="243">
        <v>7042</v>
      </c>
    </row>
    <row r="170" spans="47:49" x14ac:dyDescent="0.25">
      <c r="AU170" s="243">
        <v>172</v>
      </c>
      <c r="AV170" s="243">
        <v>6069</v>
      </c>
      <c r="AW170" s="243">
        <v>7078</v>
      </c>
    </row>
    <row r="171" spans="47:49" x14ac:dyDescent="0.25">
      <c r="AU171" s="243">
        <v>173</v>
      </c>
      <c r="AV171" s="243">
        <v>6069</v>
      </c>
      <c r="AW171" s="243">
        <v>7078</v>
      </c>
    </row>
    <row r="172" spans="47:49" x14ac:dyDescent="0.25">
      <c r="AU172" s="243">
        <v>174</v>
      </c>
      <c r="AV172" s="243">
        <v>6020</v>
      </c>
      <c r="AW172" s="243">
        <v>6061</v>
      </c>
    </row>
    <row r="173" spans="47:49" x14ac:dyDescent="0.25">
      <c r="AU173" s="243">
        <v>175</v>
      </c>
      <c r="AV173" s="243">
        <v>6018</v>
      </c>
      <c r="AW173" s="243">
        <v>7042</v>
      </c>
    </row>
    <row r="174" spans="47:49" x14ac:dyDescent="0.25">
      <c r="AU174" s="243">
        <v>176</v>
      </c>
      <c r="AV174" s="243">
        <v>6006</v>
      </c>
      <c r="AW174" s="243">
        <v>6061</v>
      </c>
    </row>
    <row r="175" spans="47:49" x14ac:dyDescent="0.25">
      <c r="AU175" s="243">
        <v>177</v>
      </c>
      <c r="AV175" s="243">
        <v>6066</v>
      </c>
      <c r="AW175" s="243">
        <v>7078</v>
      </c>
    </row>
    <row r="176" spans="47:49" x14ac:dyDescent="0.25">
      <c r="AU176" s="243">
        <v>178</v>
      </c>
      <c r="AV176" s="243">
        <v>6035</v>
      </c>
      <c r="AW176" s="243">
        <v>7042</v>
      </c>
    </row>
    <row r="177" spans="47:49" x14ac:dyDescent="0.25">
      <c r="AU177" s="243">
        <v>179</v>
      </c>
      <c r="AV177" s="243">
        <v>6069</v>
      </c>
      <c r="AW177" s="243">
        <v>7078</v>
      </c>
    </row>
    <row r="178" spans="47:49" x14ac:dyDescent="0.25">
      <c r="AU178" s="243">
        <v>180</v>
      </c>
      <c r="AV178" s="243">
        <v>6036</v>
      </c>
      <c r="AW178" s="243">
        <v>7042</v>
      </c>
    </row>
    <row r="179" spans="47:49" x14ac:dyDescent="0.25">
      <c r="AU179" s="243">
        <v>181</v>
      </c>
      <c r="AV179" s="243">
        <v>6018</v>
      </c>
      <c r="AW179" s="243">
        <v>7042</v>
      </c>
    </row>
    <row r="180" spans="47:49" x14ac:dyDescent="0.25">
      <c r="AU180" s="243">
        <v>182</v>
      </c>
      <c r="AV180" s="243">
        <v>6011</v>
      </c>
      <c r="AW180" s="243">
        <v>7042</v>
      </c>
    </row>
    <row r="181" spans="47:49" x14ac:dyDescent="0.25">
      <c r="AU181" s="243">
        <v>183</v>
      </c>
      <c r="AV181" s="243">
        <v>6011</v>
      </c>
      <c r="AW181" s="243">
        <v>7042</v>
      </c>
    </row>
    <row r="182" spans="47:49" x14ac:dyDescent="0.25">
      <c r="AU182" s="243">
        <v>184</v>
      </c>
      <c r="AV182" s="243">
        <v>6035</v>
      </c>
      <c r="AW182" s="243">
        <v>7042</v>
      </c>
    </row>
    <row r="183" spans="47:49" x14ac:dyDescent="0.25">
      <c r="AU183" s="243">
        <v>185</v>
      </c>
      <c r="AV183" s="243">
        <v>6068</v>
      </c>
      <c r="AW183" s="243">
        <v>7042</v>
      </c>
    </row>
    <row r="184" spans="47:49" x14ac:dyDescent="0.25">
      <c r="AU184" s="243">
        <v>186</v>
      </c>
      <c r="AV184" s="243">
        <v>6035</v>
      </c>
      <c r="AW184" s="243">
        <v>7042</v>
      </c>
    </row>
    <row r="185" spans="47:49" x14ac:dyDescent="0.25">
      <c r="AU185" s="243">
        <v>188</v>
      </c>
      <c r="AV185" s="243">
        <v>6069</v>
      </c>
      <c r="AW185" s="243">
        <v>7078</v>
      </c>
    </row>
    <row r="186" spans="47:49" x14ac:dyDescent="0.25">
      <c r="AU186" s="243">
        <v>189</v>
      </c>
      <c r="AV186" s="243">
        <v>6009</v>
      </c>
      <c r="AW186" s="243">
        <v>7078</v>
      </c>
    </row>
    <row r="187" spans="47:49" x14ac:dyDescent="0.25">
      <c r="AU187" s="243">
        <v>190</v>
      </c>
      <c r="AV187" s="243">
        <v>6018</v>
      </c>
      <c r="AW187" s="243">
        <v>7042</v>
      </c>
    </row>
    <row r="188" spans="47:49" x14ac:dyDescent="0.25">
      <c r="AU188" s="243">
        <v>192</v>
      </c>
      <c r="AV188" s="243">
        <v>6006</v>
      </c>
      <c r="AW188" s="243">
        <v>6061</v>
      </c>
    </row>
    <row r="189" spans="47:49" x14ac:dyDescent="0.25">
      <c r="AU189" s="243">
        <v>194</v>
      </c>
      <c r="AV189" s="243">
        <v>7036</v>
      </c>
      <c r="AW189" s="243">
        <v>7042</v>
      </c>
    </row>
    <row r="190" spans="47:49" x14ac:dyDescent="0.25">
      <c r="AU190" s="243">
        <v>195</v>
      </c>
      <c r="AV190" s="243">
        <v>6035</v>
      </c>
      <c r="AW190" s="243">
        <v>7042</v>
      </c>
    </row>
    <row r="191" spans="47:49" x14ac:dyDescent="0.25">
      <c r="AU191" s="243">
        <v>196</v>
      </c>
      <c r="AV191" s="243">
        <v>6069</v>
      </c>
      <c r="AW191" s="243">
        <v>7078</v>
      </c>
    </row>
    <row r="192" spans="47:49" x14ac:dyDescent="0.25">
      <c r="AU192" s="243">
        <v>197</v>
      </c>
      <c r="AV192" s="243">
        <v>6009</v>
      </c>
      <c r="AW192" s="243">
        <v>7078</v>
      </c>
    </row>
    <row r="193" spans="47:49" x14ac:dyDescent="0.25">
      <c r="AU193" s="243">
        <v>198</v>
      </c>
      <c r="AV193" s="243">
        <v>6069</v>
      </c>
      <c r="AW193" s="243">
        <v>7078</v>
      </c>
    </row>
    <row r="194" spans="47:49" x14ac:dyDescent="0.25">
      <c r="AU194" s="243">
        <v>199</v>
      </c>
      <c r="AV194" s="243">
        <v>6009</v>
      </c>
      <c r="AW194" s="243">
        <v>7078</v>
      </c>
    </row>
    <row r="195" spans="47:49" x14ac:dyDescent="0.25">
      <c r="AU195" s="243">
        <v>200</v>
      </c>
      <c r="AV195" s="243">
        <v>6009</v>
      </c>
      <c r="AW195" s="243">
        <v>7078</v>
      </c>
    </row>
    <row r="196" spans="47:49" x14ac:dyDescent="0.25">
      <c r="AU196" s="243">
        <v>201</v>
      </c>
      <c r="AV196" s="243">
        <v>6069</v>
      </c>
      <c r="AW196" s="243">
        <v>7078</v>
      </c>
    </row>
    <row r="197" spans="47:49" x14ac:dyDescent="0.25">
      <c r="AU197" s="243">
        <v>203</v>
      </c>
      <c r="AV197" s="243">
        <v>6009</v>
      </c>
      <c r="AW197" s="243">
        <v>7078</v>
      </c>
    </row>
    <row r="198" spans="47:49" x14ac:dyDescent="0.25">
      <c r="AU198" s="243">
        <v>204</v>
      </c>
      <c r="AV198" s="243">
        <v>6066</v>
      </c>
      <c r="AW198" s="243">
        <v>7078</v>
      </c>
    </row>
    <row r="199" spans="47:49" x14ac:dyDescent="0.25">
      <c r="AU199" s="243">
        <v>205</v>
      </c>
      <c r="AV199" s="243">
        <v>6011</v>
      </c>
      <c r="AW199" s="243">
        <v>7042</v>
      </c>
    </row>
    <row r="200" spans="47:49" x14ac:dyDescent="0.25">
      <c r="AU200" s="243">
        <v>206</v>
      </c>
      <c r="AV200" s="243">
        <v>6068</v>
      </c>
      <c r="AW200" s="243">
        <v>7042</v>
      </c>
    </row>
    <row r="201" spans="47:49" x14ac:dyDescent="0.25">
      <c r="AU201" s="243">
        <v>207</v>
      </c>
      <c r="AV201" s="243">
        <v>6094</v>
      </c>
      <c r="AW201" s="243">
        <v>7042</v>
      </c>
    </row>
    <row r="202" spans="47:49" x14ac:dyDescent="0.25">
      <c r="AU202" s="243">
        <v>209</v>
      </c>
      <c r="AV202" s="243">
        <v>6094</v>
      </c>
      <c r="AW202" s="243">
        <v>7042</v>
      </c>
    </row>
    <row r="203" spans="47:49" x14ac:dyDescent="0.25">
      <c r="AU203" s="243">
        <v>210</v>
      </c>
      <c r="AV203" s="243">
        <v>6094</v>
      </c>
      <c r="AW203" s="243">
        <v>7042</v>
      </c>
    </row>
    <row r="204" spans="47:49" x14ac:dyDescent="0.25">
      <c r="AU204" s="243">
        <v>211</v>
      </c>
      <c r="AV204" s="243">
        <v>6036</v>
      </c>
      <c r="AW204" s="243">
        <v>7042</v>
      </c>
    </row>
    <row r="205" spans="47:49" x14ac:dyDescent="0.25">
      <c r="AU205" s="243">
        <v>212</v>
      </c>
      <c r="AV205" s="243">
        <v>6068</v>
      </c>
      <c r="AW205" s="243">
        <v>7042</v>
      </c>
    </row>
    <row r="206" spans="47:49" x14ac:dyDescent="0.25">
      <c r="AU206" s="243">
        <v>213</v>
      </c>
      <c r="AV206" s="243">
        <v>6069</v>
      </c>
      <c r="AW206" s="243">
        <v>7078</v>
      </c>
    </row>
    <row r="207" spans="47:49" x14ac:dyDescent="0.25">
      <c r="AU207" s="243">
        <v>214</v>
      </c>
      <c r="AV207" s="243">
        <v>6048</v>
      </c>
      <c r="AW207" s="243">
        <v>7042</v>
      </c>
    </row>
    <row r="208" spans="47:49" x14ac:dyDescent="0.25">
      <c r="AU208" s="243">
        <v>215</v>
      </c>
      <c r="AV208" s="243">
        <v>6011</v>
      </c>
      <c r="AW208" s="243">
        <v>7042</v>
      </c>
    </row>
    <row r="209" spans="47:49" x14ac:dyDescent="0.25">
      <c r="AU209" s="243">
        <v>216</v>
      </c>
      <c r="AV209" s="243">
        <v>6066</v>
      </c>
      <c r="AW209" s="243">
        <v>7078</v>
      </c>
    </row>
    <row r="210" spans="47:49" x14ac:dyDescent="0.25">
      <c r="AU210" s="243">
        <v>217</v>
      </c>
      <c r="AV210" s="243">
        <v>6068</v>
      </c>
      <c r="AW210" s="243">
        <v>7042</v>
      </c>
    </row>
    <row r="211" spans="47:49" x14ac:dyDescent="0.25">
      <c r="AU211" s="243">
        <v>218</v>
      </c>
      <c r="AV211" s="243">
        <v>6006</v>
      </c>
      <c r="AW211" s="243">
        <v>6061</v>
      </c>
    </row>
    <row r="212" spans="47:49" x14ac:dyDescent="0.25">
      <c r="AU212" s="243">
        <v>219</v>
      </c>
      <c r="AV212" s="243">
        <v>6069</v>
      </c>
      <c r="AW212" s="243">
        <v>7078</v>
      </c>
    </row>
    <row r="213" spans="47:49" x14ac:dyDescent="0.25">
      <c r="AU213" s="243">
        <v>220</v>
      </c>
      <c r="AV213" s="243">
        <v>6068</v>
      </c>
      <c r="AW213" s="243">
        <v>7042</v>
      </c>
    </row>
    <row r="214" spans="47:49" x14ac:dyDescent="0.25">
      <c r="AU214" s="243">
        <v>221</v>
      </c>
      <c r="AV214" s="243">
        <v>6094</v>
      </c>
      <c r="AW214" s="243">
        <v>7042</v>
      </c>
    </row>
    <row r="215" spans="47:49" x14ac:dyDescent="0.25">
      <c r="AU215" s="243">
        <v>222</v>
      </c>
      <c r="AV215" s="243">
        <v>6069</v>
      </c>
      <c r="AW215" s="243">
        <v>7078</v>
      </c>
    </row>
    <row r="216" spans="47:49" x14ac:dyDescent="0.25">
      <c r="AU216" s="243">
        <v>224</v>
      </c>
      <c r="AV216" s="243">
        <v>6069</v>
      </c>
      <c r="AW216" s="243">
        <v>7078</v>
      </c>
    </row>
    <row r="217" spans="47:49" x14ac:dyDescent="0.25">
      <c r="AU217" s="243">
        <v>225</v>
      </c>
      <c r="AV217" s="243">
        <v>6068</v>
      </c>
      <c r="AW217" s="243">
        <v>7042</v>
      </c>
    </row>
    <row r="218" spans="47:49" x14ac:dyDescent="0.25">
      <c r="AU218" s="243">
        <v>226</v>
      </c>
      <c r="AV218" s="243">
        <v>6018</v>
      </c>
      <c r="AW218" s="243">
        <v>7042</v>
      </c>
    </row>
    <row r="219" spans="47:49" x14ac:dyDescent="0.25">
      <c r="AU219" s="243">
        <v>227</v>
      </c>
      <c r="AV219" s="243">
        <v>6094</v>
      </c>
      <c r="AW219" s="243">
        <v>7042</v>
      </c>
    </row>
    <row r="220" spans="47:49" x14ac:dyDescent="0.25">
      <c r="AU220" s="243">
        <v>228</v>
      </c>
      <c r="AV220" s="243">
        <v>6036</v>
      </c>
      <c r="AW220" s="243">
        <v>7042</v>
      </c>
    </row>
    <row r="221" spans="47:49" x14ac:dyDescent="0.25">
      <c r="AU221" s="243">
        <v>229</v>
      </c>
      <c r="AV221" s="243">
        <v>6018</v>
      </c>
      <c r="AW221" s="243">
        <v>7042</v>
      </c>
    </row>
    <row r="222" spans="47:49" x14ac:dyDescent="0.25">
      <c r="AU222" s="243">
        <v>230</v>
      </c>
      <c r="AV222" s="243">
        <v>6094</v>
      </c>
      <c r="AW222" s="243">
        <v>7042</v>
      </c>
    </row>
    <row r="223" spans="47:49" x14ac:dyDescent="0.25">
      <c r="AU223" s="243">
        <v>231</v>
      </c>
      <c r="AV223" s="243">
        <v>6068</v>
      </c>
      <c r="AW223" s="243">
        <v>7042</v>
      </c>
    </row>
    <row r="224" spans="47:49" x14ac:dyDescent="0.25">
      <c r="AU224" s="243">
        <v>232</v>
      </c>
      <c r="AV224" s="243">
        <v>6068</v>
      </c>
      <c r="AW224" s="243">
        <v>7042</v>
      </c>
    </row>
    <row r="225" spans="47:49" x14ac:dyDescent="0.25">
      <c r="AU225" s="243">
        <v>233</v>
      </c>
      <c r="AV225" s="243">
        <v>6066</v>
      </c>
      <c r="AW225" s="243">
        <v>7078</v>
      </c>
    </row>
    <row r="226" spans="47:49" x14ac:dyDescent="0.25">
      <c r="AU226" s="243">
        <v>234</v>
      </c>
      <c r="AV226" s="243">
        <v>6035</v>
      </c>
      <c r="AW226" s="243">
        <v>7042</v>
      </c>
    </row>
    <row r="227" spans="47:49" x14ac:dyDescent="0.25">
      <c r="AU227" s="243">
        <v>235</v>
      </c>
      <c r="AV227" s="243">
        <v>6018</v>
      </c>
      <c r="AW227" s="243">
        <v>7042</v>
      </c>
    </row>
    <row r="228" spans="47:49" x14ac:dyDescent="0.25">
      <c r="AU228" s="243">
        <v>236</v>
      </c>
      <c r="AV228" s="243">
        <v>6036</v>
      </c>
      <c r="AW228" s="243">
        <v>7042</v>
      </c>
    </row>
    <row r="229" spans="47:49" x14ac:dyDescent="0.25">
      <c r="AU229" s="243">
        <v>237</v>
      </c>
      <c r="AV229" s="243">
        <v>6066</v>
      </c>
      <c r="AW229" s="243">
        <v>7078</v>
      </c>
    </row>
    <row r="230" spans="47:49" x14ac:dyDescent="0.25">
      <c r="AU230" s="243">
        <v>238</v>
      </c>
      <c r="AV230" s="243">
        <v>6006</v>
      </c>
      <c r="AW230" s="243">
        <v>6061</v>
      </c>
    </row>
    <row r="231" spans="47:49" x14ac:dyDescent="0.25">
      <c r="AU231" s="243">
        <v>239</v>
      </c>
      <c r="AV231" s="243">
        <v>6011</v>
      </c>
      <c r="AW231" s="243">
        <v>7042</v>
      </c>
    </row>
    <row r="232" spans="47:49" x14ac:dyDescent="0.25">
      <c r="AU232" s="243">
        <v>240</v>
      </c>
      <c r="AV232" s="243">
        <v>6036</v>
      </c>
      <c r="AW232" s="243">
        <v>7042</v>
      </c>
    </row>
    <row r="233" spans="47:49" x14ac:dyDescent="0.25">
      <c r="AU233" s="243">
        <v>242</v>
      </c>
      <c r="AV233" s="243">
        <v>6035</v>
      </c>
      <c r="AW233" s="243">
        <v>7042</v>
      </c>
    </row>
    <row r="234" spans="47:49" x14ac:dyDescent="0.25">
      <c r="AU234" s="243">
        <v>243</v>
      </c>
      <c r="AV234" s="243">
        <v>6069</v>
      </c>
      <c r="AW234" s="243">
        <v>7078</v>
      </c>
    </row>
    <row r="235" spans="47:49" x14ac:dyDescent="0.25">
      <c r="AU235" s="243">
        <v>244</v>
      </c>
      <c r="AV235" s="243">
        <v>6048</v>
      </c>
      <c r="AW235" s="243">
        <v>7042</v>
      </c>
    </row>
    <row r="236" spans="47:49" x14ac:dyDescent="0.25">
      <c r="AU236" s="243">
        <v>246</v>
      </c>
      <c r="AV236" s="243">
        <v>6094</v>
      </c>
      <c r="AW236" s="243">
        <v>7042</v>
      </c>
    </row>
    <row r="237" spans="47:49" x14ac:dyDescent="0.25">
      <c r="AU237" s="243">
        <v>247</v>
      </c>
      <c r="AV237" s="243">
        <v>6094</v>
      </c>
      <c r="AW237" s="243">
        <v>7042</v>
      </c>
    </row>
    <row r="238" spans="47:49" x14ac:dyDescent="0.25">
      <c r="AU238" s="243">
        <v>248</v>
      </c>
      <c r="AV238" s="243">
        <v>6036</v>
      </c>
      <c r="AW238" s="243">
        <v>7042</v>
      </c>
    </row>
    <row r="239" spans="47:49" x14ac:dyDescent="0.25">
      <c r="AU239" s="243">
        <v>249</v>
      </c>
      <c r="AV239" s="243">
        <v>7036</v>
      </c>
      <c r="AW239" s="243">
        <v>7042</v>
      </c>
    </row>
    <row r="240" spans="47:49" x14ac:dyDescent="0.25">
      <c r="AU240" s="243">
        <v>250</v>
      </c>
      <c r="AV240" s="243">
        <v>6035</v>
      </c>
      <c r="AW240" s="243">
        <v>7042</v>
      </c>
    </row>
    <row r="241" spans="47:49" x14ac:dyDescent="0.25">
      <c r="AU241" s="243">
        <v>251</v>
      </c>
      <c r="AV241" s="243">
        <v>6036</v>
      </c>
      <c r="AW241" s="243">
        <v>7042</v>
      </c>
    </row>
    <row r="242" spans="47:49" x14ac:dyDescent="0.25">
      <c r="AU242" s="243">
        <v>252</v>
      </c>
      <c r="AV242" s="243">
        <v>6069</v>
      </c>
      <c r="AW242" s="243">
        <v>7078</v>
      </c>
    </row>
    <row r="243" spans="47:49" x14ac:dyDescent="0.25">
      <c r="AU243" s="243">
        <v>253</v>
      </c>
      <c r="AV243" s="243">
        <v>6069</v>
      </c>
      <c r="AW243" s="243">
        <v>7078</v>
      </c>
    </row>
    <row r="244" spans="47:49" x14ac:dyDescent="0.25">
      <c r="AU244" s="243">
        <v>254</v>
      </c>
      <c r="AV244" s="243">
        <v>6066</v>
      </c>
      <c r="AW244" s="243">
        <v>7078</v>
      </c>
    </row>
    <row r="245" spans="47:49" x14ac:dyDescent="0.25">
      <c r="AU245" s="243">
        <v>255</v>
      </c>
      <c r="AV245" s="243">
        <v>6003</v>
      </c>
      <c r="AW245" s="243">
        <v>6060</v>
      </c>
    </row>
    <row r="246" spans="47:49" x14ac:dyDescent="0.25">
      <c r="AU246" s="243">
        <v>256</v>
      </c>
      <c r="AV246" s="243">
        <v>6069</v>
      </c>
      <c r="AW246" s="243">
        <v>7078</v>
      </c>
    </row>
    <row r="247" spans="47:49" x14ac:dyDescent="0.25">
      <c r="AU247" s="243">
        <v>257</v>
      </c>
      <c r="AV247" s="243">
        <v>6066</v>
      </c>
      <c r="AW247" s="243">
        <v>7078</v>
      </c>
    </row>
    <row r="248" spans="47:49" x14ac:dyDescent="0.25">
      <c r="AU248" s="243">
        <v>258</v>
      </c>
      <c r="AV248" s="243">
        <v>6006</v>
      </c>
      <c r="AW248" s="243">
        <v>6061</v>
      </c>
    </row>
    <row r="249" spans="47:49" x14ac:dyDescent="0.25">
      <c r="AU249" s="243">
        <v>259</v>
      </c>
      <c r="AV249" s="243">
        <v>6036</v>
      </c>
      <c r="AW249" s="243">
        <v>7042</v>
      </c>
    </row>
    <row r="250" spans="47:49" x14ac:dyDescent="0.25">
      <c r="AU250" s="243">
        <v>260</v>
      </c>
      <c r="AV250" s="243">
        <v>6036</v>
      </c>
      <c r="AW250" s="243">
        <v>7042</v>
      </c>
    </row>
    <row r="251" spans="47:49" x14ac:dyDescent="0.25">
      <c r="AU251" s="243">
        <v>261</v>
      </c>
      <c r="AV251" s="243">
        <v>6018</v>
      </c>
      <c r="AW251" s="243">
        <v>7042</v>
      </c>
    </row>
    <row r="252" spans="47:49" x14ac:dyDescent="0.25">
      <c r="AU252" s="243">
        <v>262</v>
      </c>
      <c r="AV252" s="243">
        <v>6066</v>
      </c>
      <c r="AW252" s="243">
        <v>7078</v>
      </c>
    </row>
    <row r="253" spans="47:49" x14ac:dyDescent="0.25">
      <c r="AU253" s="243">
        <v>264</v>
      </c>
      <c r="AV253" s="243">
        <v>6066</v>
      </c>
      <c r="AW253" s="243">
        <v>7078</v>
      </c>
    </row>
    <row r="254" spans="47:49" x14ac:dyDescent="0.25">
      <c r="AU254" s="243">
        <v>265</v>
      </c>
      <c r="AV254" s="243">
        <v>6036</v>
      </c>
      <c r="AW254" s="243">
        <v>7042</v>
      </c>
    </row>
    <row r="255" spans="47:49" x14ac:dyDescent="0.25">
      <c r="AU255" s="243">
        <v>266</v>
      </c>
      <c r="AV255" s="243">
        <v>6068</v>
      </c>
      <c r="AW255" s="243">
        <v>7042</v>
      </c>
    </row>
    <row r="256" spans="47:49" x14ac:dyDescent="0.25">
      <c r="AU256" s="243">
        <v>267</v>
      </c>
      <c r="AV256" s="243">
        <v>6094</v>
      </c>
      <c r="AW256" s="243">
        <v>7042</v>
      </c>
    </row>
    <row r="257" spans="47:49" x14ac:dyDescent="0.25">
      <c r="AU257" s="243">
        <v>268</v>
      </c>
      <c r="AV257" s="243">
        <v>6006</v>
      </c>
      <c r="AW257" s="243">
        <v>6061</v>
      </c>
    </row>
    <row r="258" spans="47:49" x14ac:dyDescent="0.25">
      <c r="AU258" s="243">
        <v>269</v>
      </c>
      <c r="AV258" s="243">
        <v>6068</v>
      </c>
      <c r="AW258" s="243">
        <v>7042</v>
      </c>
    </row>
    <row r="259" spans="47:49" x14ac:dyDescent="0.25">
      <c r="AU259" s="243">
        <v>271</v>
      </c>
      <c r="AV259" s="243">
        <v>6068</v>
      </c>
      <c r="AW259" s="243">
        <v>7042</v>
      </c>
    </row>
    <row r="260" spans="47:49" x14ac:dyDescent="0.25">
      <c r="AU260" s="243">
        <v>272</v>
      </c>
      <c r="AV260" s="243">
        <v>6066</v>
      </c>
      <c r="AW260" s="243">
        <v>7078</v>
      </c>
    </row>
    <row r="261" spans="47:49" x14ac:dyDescent="0.25">
      <c r="AU261" s="243">
        <v>273</v>
      </c>
      <c r="AV261" s="243">
        <v>6006</v>
      </c>
      <c r="AW261" s="243">
        <v>6061</v>
      </c>
    </row>
    <row r="262" spans="47:49" x14ac:dyDescent="0.25">
      <c r="AU262" s="243">
        <v>274</v>
      </c>
      <c r="AV262" s="243">
        <v>6006</v>
      </c>
      <c r="AW262" s="243">
        <v>6061</v>
      </c>
    </row>
    <row r="263" spans="47:49" x14ac:dyDescent="0.25">
      <c r="AU263" s="243">
        <v>275</v>
      </c>
      <c r="AV263" s="243">
        <v>7036</v>
      </c>
      <c r="AW263" s="243">
        <v>7042</v>
      </c>
    </row>
    <row r="264" spans="47:49" x14ac:dyDescent="0.25">
      <c r="AU264" s="243">
        <v>276</v>
      </c>
      <c r="AV264" s="243">
        <v>6094</v>
      </c>
      <c r="AW264" s="243">
        <v>7042</v>
      </c>
    </row>
    <row r="265" spans="47:49" x14ac:dyDescent="0.25">
      <c r="AU265" s="243">
        <v>277</v>
      </c>
      <c r="AV265" s="243">
        <v>6068</v>
      </c>
      <c r="AW265" s="243">
        <v>7042</v>
      </c>
    </row>
    <row r="266" spans="47:49" x14ac:dyDescent="0.25">
      <c r="AU266" s="243">
        <v>278</v>
      </c>
      <c r="AV266" s="243">
        <v>6048</v>
      </c>
      <c r="AW266" s="243">
        <v>7042</v>
      </c>
    </row>
    <row r="267" spans="47:49" x14ac:dyDescent="0.25">
      <c r="AU267" s="243">
        <v>279</v>
      </c>
      <c r="AV267" s="243">
        <v>6018</v>
      </c>
      <c r="AW267" s="243">
        <v>7042</v>
      </c>
    </row>
    <row r="268" spans="47:49" x14ac:dyDescent="0.25">
      <c r="AU268" s="243">
        <v>280</v>
      </c>
      <c r="AV268" s="243">
        <v>7036</v>
      </c>
      <c r="AW268" s="243">
        <v>7042</v>
      </c>
    </row>
    <row r="269" spans="47:49" x14ac:dyDescent="0.25">
      <c r="AU269" s="243">
        <v>281</v>
      </c>
      <c r="AV269" s="243">
        <v>6018</v>
      </c>
      <c r="AW269" s="243">
        <v>7042</v>
      </c>
    </row>
    <row r="270" spans="47:49" x14ac:dyDescent="0.25">
      <c r="AU270" s="243">
        <v>282</v>
      </c>
      <c r="AV270" s="243">
        <v>6066</v>
      </c>
      <c r="AW270" s="243">
        <v>7078</v>
      </c>
    </row>
    <row r="271" spans="47:49" x14ac:dyDescent="0.25">
      <c r="AU271" s="243">
        <v>283</v>
      </c>
      <c r="AV271" s="243">
        <v>6048</v>
      </c>
      <c r="AW271" s="243">
        <v>7042</v>
      </c>
    </row>
    <row r="272" spans="47:49" x14ac:dyDescent="0.25">
      <c r="AU272" s="243">
        <v>284</v>
      </c>
      <c r="AV272" s="243">
        <v>6036</v>
      </c>
      <c r="AW272" s="243">
        <v>7042</v>
      </c>
    </row>
    <row r="273" spans="47:49" x14ac:dyDescent="0.25">
      <c r="AU273" s="243">
        <v>285</v>
      </c>
      <c r="AV273" s="243">
        <v>7036</v>
      </c>
      <c r="AW273" s="243">
        <v>7042</v>
      </c>
    </row>
    <row r="274" spans="47:49" x14ac:dyDescent="0.25">
      <c r="AU274" s="243">
        <v>286</v>
      </c>
      <c r="AV274" s="243">
        <v>6036</v>
      </c>
      <c r="AW274" s="243">
        <v>7042</v>
      </c>
    </row>
    <row r="275" spans="47:49" x14ac:dyDescent="0.25">
      <c r="AU275" s="243">
        <v>287</v>
      </c>
      <c r="AV275" s="243">
        <v>6006</v>
      </c>
      <c r="AW275" s="243">
        <v>6061</v>
      </c>
    </row>
    <row r="276" spans="47:49" x14ac:dyDescent="0.25">
      <c r="AU276" s="243">
        <v>288</v>
      </c>
      <c r="AV276" s="243">
        <v>6048</v>
      </c>
      <c r="AW276" s="243">
        <v>7042</v>
      </c>
    </row>
    <row r="277" spans="47:49" x14ac:dyDescent="0.25">
      <c r="AU277" s="243">
        <v>289</v>
      </c>
      <c r="AV277" s="243">
        <v>6018</v>
      </c>
      <c r="AW277" s="243">
        <v>7042</v>
      </c>
    </row>
    <row r="278" spans="47:49" x14ac:dyDescent="0.25">
      <c r="AU278" s="243">
        <v>290</v>
      </c>
      <c r="AV278" s="243">
        <v>6016</v>
      </c>
      <c r="AW278" s="243">
        <v>7042</v>
      </c>
    </row>
    <row r="279" spans="47:49" x14ac:dyDescent="0.25">
      <c r="AU279" s="243">
        <v>292</v>
      </c>
      <c r="AV279" s="243">
        <v>6016</v>
      </c>
      <c r="AW279" s="243">
        <v>7042</v>
      </c>
    </row>
    <row r="280" spans="47:49" x14ac:dyDescent="0.25">
      <c r="AU280" s="243">
        <v>293</v>
      </c>
      <c r="AV280" s="243">
        <v>7036</v>
      </c>
      <c r="AW280" s="243">
        <v>7042</v>
      </c>
    </row>
    <row r="281" spans="47:49" x14ac:dyDescent="0.25">
      <c r="AU281" s="243">
        <v>294</v>
      </c>
      <c r="AV281" s="243">
        <v>6066</v>
      </c>
      <c r="AW281" s="243">
        <v>7078</v>
      </c>
    </row>
    <row r="282" spans="47:49" x14ac:dyDescent="0.25">
      <c r="AU282" s="243">
        <v>295</v>
      </c>
      <c r="AV282" s="243">
        <v>6069</v>
      </c>
      <c r="AW282" s="243">
        <v>7078</v>
      </c>
    </row>
    <row r="283" spans="47:49" x14ac:dyDescent="0.25">
      <c r="AU283" s="243">
        <v>296</v>
      </c>
      <c r="AV283" s="243">
        <v>6018</v>
      </c>
      <c r="AW283" s="243">
        <v>7042</v>
      </c>
    </row>
    <row r="284" spans="47:49" x14ac:dyDescent="0.25">
      <c r="AU284" s="243">
        <v>297</v>
      </c>
      <c r="AV284" s="243">
        <v>7036</v>
      </c>
      <c r="AW284" s="243">
        <v>7042</v>
      </c>
    </row>
    <row r="285" spans="47:49" x14ac:dyDescent="0.25">
      <c r="AU285" s="243">
        <v>298</v>
      </c>
      <c r="AV285" s="243">
        <v>6006</v>
      </c>
      <c r="AW285" s="243">
        <v>6061</v>
      </c>
    </row>
    <row r="286" spans="47:49" x14ac:dyDescent="0.25">
      <c r="AU286" s="243">
        <v>299</v>
      </c>
      <c r="AV286" s="243">
        <v>6066</v>
      </c>
      <c r="AW286" s="243">
        <v>7078</v>
      </c>
    </row>
    <row r="287" spans="47:49" x14ac:dyDescent="0.25">
      <c r="AU287" s="243">
        <v>300</v>
      </c>
      <c r="AV287" s="243">
        <v>6006</v>
      </c>
      <c r="AW287" s="243">
        <v>6061</v>
      </c>
    </row>
    <row r="288" spans="47:49" x14ac:dyDescent="0.25">
      <c r="AU288" s="243">
        <v>301</v>
      </c>
      <c r="AV288" s="243">
        <v>6006</v>
      </c>
      <c r="AW288" s="243">
        <v>6061</v>
      </c>
    </row>
    <row r="289" spans="47:49" x14ac:dyDescent="0.25">
      <c r="AU289" s="243">
        <v>302</v>
      </c>
      <c r="AV289" s="243">
        <v>6069</v>
      </c>
      <c r="AW289" s="243">
        <v>7078</v>
      </c>
    </row>
    <row r="290" spans="47:49" x14ac:dyDescent="0.25">
      <c r="AU290" s="243">
        <v>303</v>
      </c>
      <c r="AV290" s="243">
        <v>6018</v>
      </c>
      <c r="AW290" s="243">
        <v>7042</v>
      </c>
    </row>
    <row r="291" spans="47:49" x14ac:dyDescent="0.25">
      <c r="AU291" s="243">
        <v>304</v>
      </c>
      <c r="AV291" s="243">
        <v>6066</v>
      </c>
      <c r="AW291" s="243">
        <v>7078</v>
      </c>
    </row>
    <row r="292" spans="47:49" x14ac:dyDescent="0.25">
      <c r="AU292" s="243">
        <v>305</v>
      </c>
      <c r="AV292" s="243">
        <v>6011</v>
      </c>
      <c r="AW292" s="243">
        <v>7042</v>
      </c>
    </row>
    <row r="293" spans="47:49" x14ac:dyDescent="0.25">
      <c r="AU293" s="243">
        <v>306</v>
      </c>
      <c r="AV293" s="243">
        <v>6006</v>
      </c>
      <c r="AW293" s="243">
        <v>6061</v>
      </c>
    </row>
    <row r="294" spans="47:49" x14ac:dyDescent="0.25">
      <c r="AU294" s="243">
        <v>307</v>
      </c>
      <c r="AV294" s="243">
        <v>6011</v>
      </c>
      <c r="AW294" s="243">
        <v>7042</v>
      </c>
    </row>
    <row r="295" spans="47:49" x14ac:dyDescent="0.25">
      <c r="AU295" s="243">
        <v>308</v>
      </c>
      <c r="AV295" s="243">
        <v>6006</v>
      </c>
      <c r="AW295" s="243">
        <v>6061</v>
      </c>
    </row>
    <row r="296" spans="47:49" x14ac:dyDescent="0.25">
      <c r="AU296" s="243">
        <v>309</v>
      </c>
      <c r="AV296" s="243">
        <v>6048</v>
      </c>
      <c r="AW296" s="243">
        <v>7042</v>
      </c>
    </row>
    <row r="297" spans="47:49" x14ac:dyDescent="0.25">
      <c r="AU297" s="243">
        <v>310</v>
      </c>
      <c r="AV297" s="243">
        <v>6048</v>
      </c>
      <c r="AW297" s="243">
        <v>7042</v>
      </c>
    </row>
    <row r="298" spans="47:49" x14ac:dyDescent="0.25">
      <c r="AU298" s="243">
        <v>311</v>
      </c>
      <c r="AV298" s="243">
        <v>6048</v>
      </c>
      <c r="AW298" s="243">
        <v>7042</v>
      </c>
    </row>
    <row r="299" spans="47:49" x14ac:dyDescent="0.25">
      <c r="AU299" s="243">
        <v>312</v>
      </c>
      <c r="AV299" s="243">
        <v>6048</v>
      </c>
      <c r="AW299" s="243">
        <v>7042</v>
      </c>
    </row>
    <row r="300" spans="47:49" x14ac:dyDescent="0.25">
      <c r="AU300" s="243">
        <v>313</v>
      </c>
      <c r="AV300" s="243">
        <v>6069</v>
      </c>
      <c r="AW300" s="243">
        <v>7078</v>
      </c>
    </row>
    <row r="301" spans="47:49" x14ac:dyDescent="0.25">
      <c r="AU301" s="243">
        <v>314</v>
      </c>
      <c r="AV301" s="243">
        <v>6006</v>
      </c>
      <c r="AW301" s="243">
        <v>6061</v>
      </c>
    </row>
    <row r="302" spans="47:49" x14ac:dyDescent="0.25">
      <c r="AU302" s="243">
        <v>315</v>
      </c>
      <c r="AV302" s="243">
        <v>6006</v>
      </c>
      <c r="AW302" s="243">
        <v>6061</v>
      </c>
    </row>
    <row r="303" spans="47:49" x14ac:dyDescent="0.25">
      <c r="AU303" s="243">
        <v>316</v>
      </c>
      <c r="AV303" s="243">
        <v>6006</v>
      </c>
      <c r="AW303" s="243">
        <v>6061</v>
      </c>
    </row>
    <row r="304" spans="47:49" x14ac:dyDescent="0.25">
      <c r="AU304" s="243">
        <v>317</v>
      </c>
      <c r="AV304" s="243">
        <v>6069</v>
      </c>
      <c r="AW304" s="243">
        <v>7078</v>
      </c>
    </row>
    <row r="305" spans="47:49" x14ac:dyDescent="0.25">
      <c r="AU305" s="243">
        <v>318</v>
      </c>
      <c r="AV305" s="243">
        <v>6018</v>
      </c>
      <c r="AW305" s="243">
        <v>7042</v>
      </c>
    </row>
    <row r="306" spans="47:49" x14ac:dyDescent="0.25">
      <c r="AU306" s="243">
        <v>319</v>
      </c>
      <c r="AV306" s="243">
        <v>6035</v>
      </c>
      <c r="AW306" s="243">
        <v>7042</v>
      </c>
    </row>
    <row r="307" spans="47:49" x14ac:dyDescent="0.25">
      <c r="AU307" s="243">
        <v>320</v>
      </c>
      <c r="AV307" s="243">
        <v>6036</v>
      </c>
      <c r="AW307" s="243">
        <v>7042</v>
      </c>
    </row>
    <row r="308" spans="47:49" x14ac:dyDescent="0.25">
      <c r="AU308" s="243">
        <v>321</v>
      </c>
      <c r="AV308" s="243">
        <v>7036</v>
      </c>
      <c r="AW308" s="243">
        <v>7042</v>
      </c>
    </row>
    <row r="309" spans="47:49" x14ac:dyDescent="0.25">
      <c r="AU309" s="243">
        <v>322</v>
      </c>
      <c r="AV309" s="243">
        <v>7036</v>
      </c>
      <c r="AW309" s="243">
        <v>7042</v>
      </c>
    </row>
    <row r="310" spans="47:49" x14ac:dyDescent="0.25">
      <c r="AU310" s="243">
        <v>323</v>
      </c>
      <c r="AV310" s="243">
        <v>6048</v>
      </c>
      <c r="AW310" s="243">
        <v>7042</v>
      </c>
    </row>
    <row r="311" spans="47:49" x14ac:dyDescent="0.25">
      <c r="AU311" s="243">
        <v>324</v>
      </c>
      <c r="AV311" s="243">
        <v>6094</v>
      </c>
      <c r="AW311" s="243">
        <v>7042</v>
      </c>
    </row>
    <row r="312" spans="47:49" x14ac:dyDescent="0.25">
      <c r="AU312" s="243">
        <v>325</v>
      </c>
      <c r="AV312" s="243">
        <v>6035</v>
      </c>
      <c r="AW312" s="243">
        <v>7042</v>
      </c>
    </row>
    <row r="313" spans="47:49" x14ac:dyDescent="0.25">
      <c r="AU313" s="243">
        <v>326</v>
      </c>
      <c r="AV313" s="243">
        <v>6035</v>
      </c>
      <c r="AW313" s="243">
        <v>7042</v>
      </c>
    </row>
    <row r="314" spans="47:49" x14ac:dyDescent="0.25">
      <c r="AU314" s="243">
        <v>327</v>
      </c>
      <c r="AV314" s="243">
        <v>6094</v>
      </c>
      <c r="AW314" s="243">
        <v>7042</v>
      </c>
    </row>
    <row r="315" spans="47:49" x14ac:dyDescent="0.25">
      <c r="AU315" s="243">
        <v>328</v>
      </c>
      <c r="AV315" s="243">
        <v>6069</v>
      </c>
      <c r="AW315" s="243">
        <v>7078</v>
      </c>
    </row>
    <row r="316" spans="47:49" x14ac:dyDescent="0.25">
      <c r="AU316" s="243">
        <v>329</v>
      </c>
      <c r="AV316" s="243">
        <v>6006</v>
      </c>
      <c r="AW316" s="243">
        <v>6061</v>
      </c>
    </row>
    <row r="317" spans="47:49" x14ac:dyDescent="0.25">
      <c r="AU317" s="243">
        <v>330</v>
      </c>
      <c r="AV317" s="243">
        <v>7036</v>
      </c>
      <c r="AW317" s="243">
        <v>7042</v>
      </c>
    </row>
    <row r="318" spans="47:49" x14ac:dyDescent="0.25">
      <c r="AU318" s="243">
        <v>331</v>
      </c>
      <c r="AV318" s="243">
        <v>6048</v>
      </c>
      <c r="AW318" s="243">
        <v>7042</v>
      </c>
    </row>
    <row r="319" spans="47:49" x14ac:dyDescent="0.25">
      <c r="AU319" s="243">
        <v>332</v>
      </c>
      <c r="AV319" s="243">
        <v>6006</v>
      </c>
      <c r="AW319" s="243">
        <v>6061</v>
      </c>
    </row>
    <row r="320" spans="47:49" x14ac:dyDescent="0.25">
      <c r="AU320" s="243">
        <v>333</v>
      </c>
      <c r="AV320" s="243">
        <v>6066</v>
      </c>
      <c r="AW320" s="243">
        <v>7078</v>
      </c>
    </row>
    <row r="321" spans="47:49" x14ac:dyDescent="0.25">
      <c r="AU321" s="243">
        <v>334</v>
      </c>
      <c r="AV321" s="243">
        <v>6009</v>
      </c>
      <c r="AW321" s="243">
        <v>7078</v>
      </c>
    </row>
    <row r="322" spans="47:49" x14ac:dyDescent="0.25">
      <c r="AU322" s="243">
        <v>335</v>
      </c>
      <c r="AV322" s="243">
        <v>6066</v>
      </c>
      <c r="AW322" s="243">
        <v>7078</v>
      </c>
    </row>
    <row r="323" spans="47:49" x14ac:dyDescent="0.25">
      <c r="AU323" s="243">
        <v>336</v>
      </c>
      <c r="AV323" s="243">
        <v>6018</v>
      </c>
      <c r="AW323" s="243">
        <v>7042</v>
      </c>
    </row>
    <row r="324" spans="47:49" x14ac:dyDescent="0.25">
      <c r="AU324" s="243">
        <v>337</v>
      </c>
      <c r="AV324" s="243">
        <v>6069</v>
      </c>
      <c r="AW324" s="243">
        <v>7078</v>
      </c>
    </row>
    <row r="325" spans="47:49" x14ac:dyDescent="0.25">
      <c r="AU325" s="243">
        <v>338</v>
      </c>
      <c r="AV325" s="243">
        <v>6035</v>
      </c>
      <c r="AW325" s="243">
        <v>7042</v>
      </c>
    </row>
    <row r="326" spans="47:49" x14ac:dyDescent="0.25">
      <c r="AU326" s="243">
        <v>339</v>
      </c>
      <c r="AV326" s="243">
        <v>6018</v>
      </c>
      <c r="AW326" s="243">
        <v>7042</v>
      </c>
    </row>
    <row r="327" spans="47:49" x14ac:dyDescent="0.25">
      <c r="AU327" s="243">
        <v>340</v>
      </c>
      <c r="AV327" s="243">
        <v>6094</v>
      </c>
      <c r="AW327" s="243">
        <v>7042</v>
      </c>
    </row>
    <row r="328" spans="47:49" x14ac:dyDescent="0.25">
      <c r="AU328" s="243">
        <v>341</v>
      </c>
      <c r="AV328" s="243">
        <v>6035</v>
      </c>
      <c r="AW328" s="243">
        <v>7042</v>
      </c>
    </row>
    <row r="329" spans="47:49" x14ac:dyDescent="0.25">
      <c r="AU329" s="243">
        <v>342</v>
      </c>
      <c r="AV329" s="243">
        <v>6035</v>
      </c>
      <c r="AW329" s="243">
        <v>7042</v>
      </c>
    </row>
    <row r="330" spans="47:49" x14ac:dyDescent="0.25">
      <c r="AU330" s="243">
        <v>343</v>
      </c>
      <c r="AV330" s="243">
        <v>6009</v>
      </c>
      <c r="AW330" s="243">
        <v>7078</v>
      </c>
    </row>
    <row r="331" spans="47:49" x14ac:dyDescent="0.25">
      <c r="AU331" s="243">
        <v>344</v>
      </c>
      <c r="AV331" s="243">
        <v>7036</v>
      </c>
      <c r="AW331" s="243">
        <v>7042</v>
      </c>
    </row>
    <row r="332" spans="47:49" x14ac:dyDescent="0.25">
      <c r="AU332" s="243">
        <v>345</v>
      </c>
      <c r="AV332" s="243">
        <v>6036</v>
      </c>
      <c r="AW332" s="243">
        <v>7042</v>
      </c>
    </row>
    <row r="333" spans="47:49" x14ac:dyDescent="0.25">
      <c r="AU333" s="243">
        <v>346</v>
      </c>
      <c r="AV333" s="243">
        <v>6035</v>
      </c>
      <c r="AW333" s="243">
        <v>7042</v>
      </c>
    </row>
    <row r="334" spans="47:49" x14ac:dyDescent="0.25">
      <c r="AU334" s="243">
        <v>347</v>
      </c>
      <c r="AV334" s="243">
        <v>6011</v>
      </c>
      <c r="AW334" s="243">
        <v>7042</v>
      </c>
    </row>
    <row r="335" spans="47:49" x14ac:dyDescent="0.25">
      <c r="AU335" s="243">
        <v>348</v>
      </c>
      <c r="AV335" s="243">
        <v>6018</v>
      </c>
      <c r="AW335" s="243">
        <v>7042</v>
      </c>
    </row>
    <row r="336" spans="47:49" x14ac:dyDescent="0.25">
      <c r="AU336" s="243">
        <v>350</v>
      </c>
      <c r="AV336" s="243">
        <v>6035</v>
      </c>
      <c r="AW336" s="243">
        <v>7042</v>
      </c>
    </row>
    <row r="337" spans="47:49" x14ac:dyDescent="0.25">
      <c r="AU337" s="243">
        <v>351</v>
      </c>
      <c r="AV337" s="243">
        <v>7036</v>
      </c>
      <c r="AW337" s="243">
        <v>7042</v>
      </c>
    </row>
    <row r="338" spans="47:49" x14ac:dyDescent="0.25">
      <c r="AU338" s="243">
        <v>352</v>
      </c>
      <c r="AV338" s="243">
        <v>6069</v>
      </c>
      <c r="AW338" s="243">
        <v>7078</v>
      </c>
    </row>
    <row r="339" spans="47:49" x14ac:dyDescent="0.25">
      <c r="AU339" s="243">
        <v>353</v>
      </c>
      <c r="AV339" s="243">
        <v>6068</v>
      </c>
      <c r="AW339" s="243">
        <v>7042</v>
      </c>
    </row>
    <row r="340" spans="47:49" x14ac:dyDescent="0.25">
      <c r="AU340" s="243">
        <v>354</v>
      </c>
      <c r="AV340" s="243">
        <v>6069</v>
      </c>
      <c r="AW340" s="243">
        <v>7078</v>
      </c>
    </row>
    <row r="341" spans="47:49" x14ac:dyDescent="0.25">
      <c r="AU341" s="243">
        <v>355</v>
      </c>
      <c r="AV341" s="243">
        <v>6054</v>
      </c>
      <c r="AW341" s="243">
        <v>6061</v>
      </c>
    </row>
    <row r="342" spans="47:49" x14ac:dyDescent="0.25">
      <c r="AU342" s="243">
        <v>356</v>
      </c>
      <c r="AV342" s="243">
        <v>6054</v>
      </c>
      <c r="AW342" s="243">
        <v>6061</v>
      </c>
    </row>
    <row r="343" spans="47:49" x14ac:dyDescent="0.25">
      <c r="AU343" s="243">
        <v>357</v>
      </c>
      <c r="AV343" s="243">
        <v>6069</v>
      </c>
      <c r="AW343" s="243">
        <v>7078</v>
      </c>
    </row>
    <row r="344" spans="47:49" x14ac:dyDescent="0.25">
      <c r="AU344" s="243">
        <v>358</v>
      </c>
      <c r="AV344" s="243">
        <v>6094</v>
      </c>
      <c r="AW344" s="243">
        <v>7042</v>
      </c>
    </row>
    <row r="345" spans="47:49" x14ac:dyDescent="0.25">
      <c r="AU345" s="243">
        <v>359</v>
      </c>
      <c r="AV345" s="243">
        <v>6094</v>
      </c>
      <c r="AW345" s="243">
        <v>7042</v>
      </c>
    </row>
    <row r="346" spans="47:49" x14ac:dyDescent="0.25">
      <c r="AU346" s="243">
        <v>360</v>
      </c>
      <c r="AV346" s="243">
        <v>6094</v>
      </c>
      <c r="AW346" s="243">
        <v>7042</v>
      </c>
    </row>
    <row r="347" spans="47:49" x14ac:dyDescent="0.25">
      <c r="AU347" s="243">
        <v>361</v>
      </c>
      <c r="AV347" s="243">
        <v>6069</v>
      </c>
      <c r="AW347" s="243">
        <v>7078</v>
      </c>
    </row>
    <row r="348" spans="47:49" x14ac:dyDescent="0.25">
      <c r="AU348" s="243">
        <v>362</v>
      </c>
      <c r="AV348" s="243">
        <v>6006</v>
      </c>
      <c r="AW348" s="243">
        <v>6061</v>
      </c>
    </row>
    <row r="349" spans="47:49" x14ac:dyDescent="0.25">
      <c r="AU349" s="243">
        <v>363</v>
      </c>
      <c r="AV349" s="243">
        <v>6069</v>
      </c>
      <c r="AW349" s="243">
        <v>7078</v>
      </c>
    </row>
    <row r="350" spans="47:49" x14ac:dyDescent="0.25">
      <c r="AU350" s="243">
        <v>364</v>
      </c>
      <c r="AV350" s="243">
        <v>6048</v>
      </c>
      <c r="AW350" s="243">
        <v>7042</v>
      </c>
    </row>
    <row r="351" spans="47:49" x14ac:dyDescent="0.25">
      <c r="AU351" s="243">
        <v>365</v>
      </c>
      <c r="AV351" s="243">
        <v>6011</v>
      </c>
      <c r="AW351" s="243">
        <v>7042</v>
      </c>
    </row>
    <row r="352" spans="47:49" x14ac:dyDescent="0.25">
      <c r="AU352" s="243">
        <v>366</v>
      </c>
      <c r="AV352" s="243">
        <v>6039</v>
      </c>
      <c r="AW352" s="243">
        <v>6061</v>
      </c>
    </row>
    <row r="353" spans="47:49" x14ac:dyDescent="0.25">
      <c r="AU353" s="243">
        <v>368</v>
      </c>
      <c r="AV353" s="243">
        <v>6035</v>
      </c>
      <c r="AW353" s="243">
        <v>7042</v>
      </c>
    </row>
    <row r="354" spans="47:49" x14ac:dyDescent="0.25">
      <c r="AU354" s="243">
        <v>369</v>
      </c>
      <c r="AV354" s="243">
        <v>6035</v>
      </c>
      <c r="AW354" s="243">
        <v>7042</v>
      </c>
    </row>
    <row r="355" spans="47:49" x14ac:dyDescent="0.25">
      <c r="AU355" s="243">
        <v>370</v>
      </c>
      <c r="AV355" s="243">
        <v>6035</v>
      </c>
      <c r="AW355" s="243">
        <v>7042</v>
      </c>
    </row>
    <row r="356" spans="47:49" x14ac:dyDescent="0.25">
      <c r="AU356" s="243">
        <v>371</v>
      </c>
      <c r="AV356" s="243">
        <v>6068</v>
      </c>
      <c r="AW356" s="243">
        <v>7042</v>
      </c>
    </row>
    <row r="357" spans="47:49" x14ac:dyDescent="0.25">
      <c r="AU357" s="243">
        <v>372</v>
      </c>
      <c r="AV357" s="243">
        <v>6035</v>
      </c>
      <c r="AW357" s="243">
        <v>7042</v>
      </c>
    </row>
    <row r="358" spans="47:49" x14ac:dyDescent="0.25">
      <c r="AU358" s="243">
        <v>373</v>
      </c>
      <c r="AV358" s="243">
        <v>6094</v>
      </c>
      <c r="AW358" s="243">
        <v>7042</v>
      </c>
    </row>
    <row r="359" spans="47:49" x14ac:dyDescent="0.25">
      <c r="AU359" s="243">
        <v>374</v>
      </c>
      <c r="AV359" s="243">
        <v>6094</v>
      </c>
      <c r="AW359" s="243">
        <v>7042</v>
      </c>
    </row>
    <row r="360" spans="47:49" x14ac:dyDescent="0.25">
      <c r="AU360" s="243">
        <v>375</v>
      </c>
      <c r="AV360" s="243">
        <v>6006</v>
      </c>
      <c r="AW360" s="243">
        <v>6061</v>
      </c>
    </row>
    <row r="361" spans="47:49" x14ac:dyDescent="0.25">
      <c r="AU361" s="243">
        <v>376</v>
      </c>
      <c r="AV361" s="243">
        <v>6048</v>
      </c>
      <c r="AW361" s="243">
        <v>7042</v>
      </c>
    </row>
    <row r="362" spans="47:49" x14ac:dyDescent="0.25">
      <c r="AU362" s="243">
        <v>378</v>
      </c>
      <c r="AV362" s="243">
        <v>6035</v>
      </c>
      <c r="AW362" s="243">
        <v>7042</v>
      </c>
    </row>
    <row r="363" spans="47:49" x14ac:dyDescent="0.25">
      <c r="AU363" s="243">
        <v>379</v>
      </c>
      <c r="AV363" s="243">
        <v>6069</v>
      </c>
      <c r="AW363" s="243">
        <v>7078</v>
      </c>
    </row>
    <row r="364" spans="47:49" x14ac:dyDescent="0.25">
      <c r="AU364" s="243">
        <v>380</v>
      </c>
      <c r="AV364" s="243">
        <v>6094</v>
      </c>
      <c r="AW364" s="243">
        <v>7042</v>
      </c>
    </row>
    <row r="365" spans="47:49" x14ac:dyDescent="0.25">
      <c r="AU365" s="243">
        <v>381</v>
      </c>
      <c r="AV365" s="243">
        <v>6036</v>
      </c>
      <c r="AW365" s="243">
        <v>7042</v>
      </c>
    </row>
    <row r="366" spans="47:49" x14ac:dyDescent="0.25">
      <c r="AU366" s="243">
        <v>382</v>
      </c>
      <c r="AV366" s="243">
        <v>6035</v>
      </c>
      <c r="AW366" s="243">
        <v>7042</v>
      </c>
    </row>
    <row r="367" spans="47:49" x14ac:dyDescent="0.25">
      <c r="AU367" s="243">
        <v>383</v>
      </c>
      <c r="AV367" s="243">
        <v>6048</v>
      </c>
      <c r="AW367" s="243">
        <v>7042</v>
      </c>
    </row>
    <row r="368" spans="47:49" x14ac:dyDescent="0.25">
      <c r="AU368" s="243">
        <v>384</v>
      </c>
      <c r="AV368" s="243">
        <v>6048</v>
      </c>
      <c r="AW368" s="243">
        <v>7042</v>
      </c>
    </row>
    <row r="369" spans="47:49" x14ac:dyDescent="0.25">
      <c r="AU369" s="243">
        <v>385</v>
      </c>
      <c r="AV369" s="243">
        <v>7036</v>
      </c>
      <c r="AW369" s="243">
        <v>7042</v>
      </c>
    </row>
    <row r="370" spans="47:49" x14ac:dyDescent="0.25">
      <c r="AU370" s="243">
        <v>386</v>
      </c>
      <c r="AV370" s="243">
        <v>6048</v>
      </c>
      <c r="AW370" s="243">
        <v>7042</v>
      </c>
    </row>
    <row r="371" spans="47:49" x14ac:dyDescent="0.25">
      <c r="AU371" s="243">
        <v>387</v>
      </c>
      <c r="AV371" s="243">
        <v>6094</v>
      </c>
      <c r="AW371" s="243">
        <v>7042</v>
      </c>
    </row>
    <row r="372" spans="47:49" x14ac:dyDescent="0.25">
      <c r="AU372" s="243">
        <v>388</v>
      </c>
      <c r="AV372" s="243">
        <v>6094</v>
      </c>
      <c r="AW372" s="243">
        <v>7042</v>
      </c>
    </row>
    <row r="373" spans="47:49" x14ac:dyDescent="0.25">
      <c r="AU373" s="243">
        <v>389</v>
      </c>
      <c r="AV373" s="243">
        <v>6094</v>
      </c>
      <c r="AW373" s="243">
        <v>7042</v>
      </c>
    </row>
    <row r="374" spans="47:49" x14ac:dyDescent="0.25">
      <c r="AU374" s="243">
        <v>390</v>
      </c>
      <c r="AV374" s="243">
        <v>6066</v>
      </c>
      <c r="AW374" s="243">
        <v>7078</v>
      </c>
    </row>
    <row r="375" spans="47:49" x14ac:dyDescent="0.25">
      <c r="AU375" s="243">
        <v>391</v>
      </c>
      <c r="AV375" s="243">
        <v>6006</v>
      </c>
      <c r="AW375" s="243">
        <v>6061</v>
      </c>
    </row>
    <row r="376" spans="47:49" x14ac:dyDescent="0.25">
      <c r="AU376" s="243">
        <v>392</v>
      </c>
      <c r="AV376" s="243">
        <v>6012</v>
      </c>
      <c r="AW376" s="243">
        <v>7042</v>
      </c>
    </row>
    <row r="377" spans="47:49" x14ac:dyDescent="0.25">
      <c r="AU377" s="243">
        <v>393</v>
      </c>
      <c r="AV377" s="243">
        <v>6066</v>
      </c>
      <c r="AW377" s="243">
        <v>7078</v>
      </c>
    </row>
    <row r="378" spans="47:49" x14ac:dyDescent="0.25">
      <c r="AU378" s="243">
        <v>394</v>
      </c>
      <c r="AV378" s="243">
        <v>6006</v>
      </c>
      <c r="AW378" s="243">
        <v>6061</v>
      </c>
    </row>
    <row r="379" spans="47:49" x14ac:dyDescent="0.25">
      <c r="AU379" s="243">
        <v>395</v>
      </c>
      <c r="AV379" s="243">
        <v>6016</v>
      </c>
      <c r="AW379" s="243">
        <v>7042</v>
      </c>
    </row>
    <row r="380" spans="47:49" x14ac:dyDescent="0.25">
      <c r="AU380" s="243">
        <v>396</v>
      </c>
      <c r="AV380" s="243">
        <v>6070</v>
      </c>
      <c r="AW380" s="243">
        <v>6061</v>
      </c>
    </row>
    <row r="381" spans="47:49" x14ac:dyDescent="0.25">
      <c r="AU381" s="243">
        <v>397</v>
      </c>
      <c r="AV381" s="243">
        <v>6016</v>
      </c>
      <c r="AW381" s="243">
        <v>7042</v>
      </c>
    </row>
    <row r="382" spans="47:49" x14ac:dyDescent="0.25">
      <c r="AU382" s="243">
        <v>398</v>
      </c>
      <c r="AV382" s="243">
        <v>6036</v>
      </c>
      <c r="AW382" s="243">
        <v>7042</v>
      </c>
    </row>
    <row r="383" spans="47:49" x14ac:dyDescent="0.25">
      <c r="AU383" s="243">
        <v>399</v>
      </c>
      <c r="AV383" s="243">
        <v>6036</v>
      </c>
      <c r="AW383" s="243">
        <v>7042</v>
      </c>
    </row>
    <row r="384" spans="47:49" x14ac:dyDescent="0.25">
      <c r="AU384" s="243">
        <v>400</v>
      </c>
      <c r="AV384" s="243">
        <v>7036</v>
      </c>
      <c r="AW384" s="243">
        <v>7042</v>
      </c>
    </row>
    <row r="385" spans="47:49" x14ac:dyDescent="0.25">
      <c r="AU385" s="243">
        <v>401</v>
      </c>
      <c r="AV385" s="243">
        <v>6048</v>
      </c>
      <c r="AW385" s="243">
        <v>7042</v>
      </c>
    </row>
    <row r="386" spans="47:49" x14ac:dyDescent="0.25">
      <c r="AU386" s="243">
        <v>402</v>
      </c>
      <c r="AV386" s="243">
        <v>6048</v>
      </c>
      <c r="AW386" s="243">
        <v>7042</v>
      </c>
    </row>
    <row r="387" spans="47:49" x14ac:dyDescent="0.25">
      <c r="AU387" s="243">
        <v>403</v>
      </c>
      <c r="AV387" s="243">
        <v>6006</v>
      </c>
      <c r="AW387" s="243">
        <v>6061</v>
      </c>
    </row>
    <row r="388" spans="47:49" x14ac:dyDescent="0.25">
      <c r="AU388" s="243">
        <v>404</v>
      </c>
      <c r="AV388" s="243">
        <v>6016</v>
      </c>
      <c r="AW388" s="243">
        <v>7042</v>
      </c>
    </row>
    <row r="389" spans="47:49" x14ac:dyDescent="0.25">
      <c r="AU389" s="243">
        <v>405</v>
      </c>
      <c r="AV389" s="243">
        <v>6048</v>
      </c>
      <c r="AW389" s="243">
        <v>7042</v>
      </c>
    </row>
    <row r="390" spans="47:49" x14ac:dyDescent="0.25">
      <c r="AU390" s="243">
        <v>406</v>
      </c>
      <c r="AV390" s="243">
        <v>6066</v>
      </c>
      <c r="AW390" s="243">
        <v>7078</v>
      </c>
    </row>
    <row r="391" spans="47:49" x14ac:dyDescent="0.25">
      <c r="AU391" s="243">
        <v>407</v>
      </c>
      <c r="AV391" s="243">
        <v>6036</v>
      </c>
      <c r="AW391" s="243">
        <v>7042</v>
      </c>
    </row>
    <row r="392" spans="47:49" x14ac:dyDescent="0.25">
      <c r="AU392" s="243">
        <v>408</v>
      </c>
      <c r="AV392" s="243">
        <v>6048</v>
      </c>
      <c r="AW392" s="243">
        <v>7042</v>
      </c>
    </row>
    <row r="393" spans="47:49" x14ac:dyDescent="0.25">
      <c r="AU393" s="243">
        <v>409</v>
      </c>
      <c r="AV393" s="243">
        <v>6006</v>
      </c>
      <c r="AW393" s="243">
        <v>6061</v>
      </c>
    </row>
    <row r="394" spans="47:49" x14ac:dyDescent="0.25">
      <c r="AU394" s="243">
        <v>410</v>
      </c>
      <c r="AV394" s="243">
        <v>6066</v>
      </c>
      <c r="AW394" s="243">
        <v>7078</v>
      </c>
    </row>
    <row r="395" spans="47:49" x14ac:dyDescent="0.25">
      <c r="AU395" s="243">
        <v>411</v>
      </c>
      <c r="AV395" s="243">
        <v>6006</v>
      </c>
      <c r="AW395" s="243">
        <v>6061</v>
      </c>
    </row>
    <row r="396" spans="47:49" x14ac:dyDescent="0.25">
      <c r="AU396" s="243">
        <v>412</v>
      </c>
      <c r="AV396" s="243">
        <v>6036</v>
      </c>
      <c r="AW396" s="243">
        <v>7042</v>
      </c>
    </row>
    <row r="397" spans="47:49" x14ac:dyDescent="0.25">
      <c r="AU397" s="243">
        <v>413</v>
      </c>
      <c r="AV397" s="243">
        <v>6016</v>
      </c>
      <c r="AW397" s="243">
        <v>7042</v>
      </c>
    </row>
    <row r="398" spans="47:49" x14ac:dyDescent="0.25">
      <c r="AU398" s="243">
        <v>414</v>
      </c>
      <c r="AV398" s="243">
        <v>6068</v>
      </c>
      <c r="AW398" s="243">
        <v>7042</v>
      </c>
    </row>
    <row r="399" spans="47:49" x14ac:dyDescent="0.25">
      <c r="AU399" s="243">
        <v>415</v>
      </c>
      <c r="AV399" s="243">
        <v>6048</v>
      </c>
      <c r="AW399" s="243">
        <v>7042</v>
      </c>
    </row>
    <row r="400" spans="47:49" x14ac:dyDescent="0.25">
      <c r="AU400" s="243">
        <v>416</v>
      </c>
      <c r="AV400" s="243">
        <v>6066</v>
      </c>
      <c r="AW400" s="243">
        <v>7078</v>
      </c>
    </row>
    <row r="401" spans="47:49" x14ac:dyDescent="0.25">
      <c r="AU401" s="243">
        <v>417</v>
      </c>
      <c r="AV401" s="243">
        <v>6036</v>
      </c>
      <c r="AW401" s="243">
        <v>7042</v>
      </c>
    </row>
    <row r="402" spans="47:49" x14ac:dyDescent="0.25">
      <c r="AU402" s="243">
        <v>418</v>
      </c>
      <c r="AV402" s="243">
        <v>6035</v>
      </c>
      <c r="AW402" s="243">
        <v>7042</v>
      </c>
    </row>
    <row r="403" spans="47:49" x14ac:dyDescent="0.25">
      <c r="AU403" s="243">
        <v>419</v>
      </c>
      <c r="AV403" s="243">
        <v>6035</v>
      </c>
      <c r="AW403" s="243">
        <v>7042</v>
      </c>
    </row>
    <row r="404" spans="47:49" x14ac:dyDescent="0.25">
      <c r="AU404" s="243">
        <v>420</v>
      </c>
      <c r="AV404" s="243">
        <v>6068</v>
      </c>
      <c r="AW404" s="243">
        <v>7042</v>
      </c>
    </row>
    <row r="405" spans="47:49" x14ac:dyDescent="0.25">
      <c r="AU405" s="243">
        <v>421</v>
      </c>
      <c r="AV405" s="243">
        <v>6068</v>
      </c>
      <c r="AW405" s="243">
        <v>7042</v>
      </c>
    </row>
    <row r="406" spans="47:49" x14ac:dyDescent="0.25">
      <c r="AU406" s="243">
        <v>422</v>
      </c>
      <c r="AV406" s="243">
        <v>6066</v>
      </c>
      <c r="AW406" s="243">
        <v>7078</v>
      </c>
    </row>
    <row r="407" spans="47:49" x14ac:dyDescent="0.25">
      <c r="AU407" s="243">
        <v>423</v>
      </c>
      <c r="AV407" s="243">
        <v>6006</v>
      </c>
      <c r="AW407" s="243">
        <v>6061</v>
      </c>
    </row>
    <row r="408" spans="47:49" x14ac:dyDescent="0.25">
      <c r="AU408" s="243">
        <v>424</v>
      </c>
      <c r="AV408" s="243">
        <v>6006</v>
      </c>
      <c r="AW408" s="243">
        <v>6061</v>
      </c>
    </row>
    <row r="409" spans="47:49" x14ac:dyDescent="0.25">
      <c r="AU409" s="243">
        <v>425</v>
      </c>
      <c r="AV409" s="243">
        <v>6006</v>
      </c>
      <c r="AW409" s="243">
        <v>6061</v>
      </c>
    </row>
    <row r="410" spans="47:49" x14ac:dyDescent="0.25">
      <c r="AU410" s="243">
        <v>426</v>
      </c>
      <c r="AV410" s="243">
        <v>6068</v>
      </c>
      <c r="AW410" s="243">
        <v>7042</v>
      </c>
    </row>
    <row r="411" spans="47:49" x14ac:dyDescent="0.25">
      <c r="AU411" s="243">
        <v>427</v>
      </c>
      <c r="AV411" s="243">
        <v>6036</v>
      </c>
      <c r="AW411" s="243">
        <v>7042</v>
      </c>
    </row>
    <row r="412" spans="47:49" x14ac:dyDescent="0.25">
      <c r="AU412" s="243">
        <v>428</v>
      </c>
      <c r="AV412" s="243">
        <v>6048</v>
      </c>
      <c r="AW412" s="243">
        <v>7042</v>
      </c>
    </row>
    <row r="413" spans="47:49" x14ac:dyDescent="0.25">
      <c r="AU413" s="243">
        <v>429</v>
      </c>
      <c r="AV413" s="243">
        <v>6016</v>
      </c>
      <c r="AW413" s="243">
        <v>7042</v>
      </c>
    </row>
    <row r="414" spans="47:49" x14ac:dyDescent="0.25">
      <c r="AU414" s="243">
        <v>430</v>
      </c>
      <c r="AV414" s="243">
        <v>6066</v>
      </c>
      <c r="AW414" s="243">
        <v>7078</v>
      </c>
    </row>
    <row r="415" spans="47:49" x14ac:dyDescent="0.25">
      <c r="AU415" s="243">
        <v>431</v>
      </c>
      <c r="AV415" s="243">
        <v>6066</v>
      </c>
      <c r="AW415" s="243">
        <v>7078</v>
      </c>
    </row>
    <row r="416" spans="47:49" x14ac:dyDescent="0.25">
      <c r="AU416" s="243">
        <v>432</v>
      </c>
      <c r="AV416" s="243">
        <v>6006</v>
      </c>
      <c r="AW416" s="243">
        <v>6061</v>
      </c>
    </row>
    <row r="417" spans="47:49" x14ac:dyDescent="0.25">
      <c r="AU417" s="243">
        <v>433</v>
      </c>
      <c r="AV417" s="243">
        <v>6006</v>
      </c>
      <c r="AW417" s="243">
        <v>6061</v>
      </c>
    </row>
    <row r="418" spans="47:49" x14ac:dyDescent="0.25">
      <c r="AU418" s="243">
        <v>434</v>
      </c>
      <c r="AV418" s="243">
        <v>6006</v>
      </c>
      <c r="AW418" s="243">
        <v>6061</v>
      </c>
    </row>
    <row r="419" spans="47:49" x14ac:dyDescent="0.25">
      <c r="AU419" s="243">
        <v>435</v>
      </c>
      <c r="AV419" s="243">
        <v>6069</v>
      </c>
      <c r="AW419" s="243">
        <v>7078</v>
      </c>
    </row>
    <row r="420" spans="47:49" x14ac:dyDescent="0.25">
      <c r="AU420" s="243">
        <v>436</v>
      </c>
      <c r="AV420" s="243">
        <v>6069</v>
      </c>
      <c r="AW420" s="243">
        <v>7078</v>
      </c>
    </row>
    <row r="421" spans="47:49" x14ac:dyDescent="0.25">
      <c r="AU421" s="243">
        <v>437</v>
      </c>
      <c r="AV421" s="243">
        <v>7036</v>
      </c>
      <c r="AW421" s="243">
        <v>7042</v>
      </c>
    </row>
    <row r="422" spans="47:49" x14ac:dyDescent="0.25">
      <c r="AU422" s="243">
        <v>438</v>
      </c>
      <c r="AV422" s="243">
        <v>6068</v>
      </c>
      <c r="AW422" s="243">
        <v>7042</v>
      </c>
    </row>
    <row r="423" spans="47:49" x14ac:dyDescent="0.25">
      <c r="AU423" s="243">
        <v>440</v>
      </c>
      <c r="AV423" s="243">
        <v>7036</v>
      </c>
      <c r="AW423" s="243">
        <v>7042</v>
      </c>
    </row>
    <row r="424" spans="47:49" x14ac:dyDescent="0.25">
      <c r="AU424" s="243">
        <v>442</v>
      </c>
      <c r="AV424" s="243">
        <v>6016</v>
      </c>
      <c r="AW424" s="243">
        <v>7042</v>
      </c>
    </row>
    <row r="425" spans="47:49" x14ac:dyDescent="0.25">
      <c r="AU425" s="243">
        <v>443</v>
      </c>
      <c r="AV425" s="243">
        <v>6016</v>
      </c>
      <c r="AW425" s="243">
        <v>7042</v>
      </c>
    </row>
    <row r="426" spans="47:49" x14ac:dyDescent="0.25">
      <c r="AU426" s="243">
        <v>444</v>
      </c>
      <c r="AV426" s="243">
        <v>6069</v>
      </c>
      <c r="AW426" s="243">
        <v>7078</v>
      </c>
    </row>
    <row r="427" spans="47:49" x14ac:dyDescent="0.25">
      <c r="AU427" s="243">
        <v>445</v>
      </c>
      <c r="AV427" s="243">
        <v>6066</v>
      </c>
      <c r="AW427" s="243">
        <v>7078</v>
      </c>
    </row>
    <row r="428" spans="47:49" x14ac:dyDescent="0.25">
      <c r="AU428" s="243">
        <v>446</v>
      </c>
      <c r="AV428" s="243">
        <v>6036</v>
      </c>
      <c r="AW428" s="243">
        <v>7042</v>
      </c>
    </row>
    <row r="429" spans="47:49" x14ac:dyDescent="0.25">
      <c r="AU429" s="243">
        <v>447</v>
      </c>
      <c r="AV429" s="243">
        <v>6016</v>
      </c>
      <c r="AW429" s="243">
        <v>7042</v>
      </c>
    </row>
    <row r="430" spans="47:49" x14ac:dyDescent="0.25">
      <c r="AU430" s="243">
        <v>448</v>
      </c>
      <c r="AV430" s="243">
        <v>6048</v>
      </c>
      <c r="AW430" s="243">
        <v>7042</v>
      </c>
    </row>
    <row r="431" spans="47:49" x14ac:dyDescent="0.25">
      <c r="AU431" s="243">
        <v>449</v>
      </c>
      <c r="AV431" s="243">
        <v>6048</v>
      </c>
      <c r="AW431" s="243">
        <v>7042</v>
      </c>
    </row>
    <row r="432" spans="47:49" x14ac:dyDescent="0.25">
      <c r="AU432" s="243">
        <v>450</v>
      </c>
      <c r="AV432" s="243">
        <v>6048</v>
      </c>
      <c r="AW432" s="243">
        <v>7042</v>
      </c>
    </row>
    <row r="433" spans="47:49" x14ac:dyDescent="0.25">
      <c r="AU433" s="243">
        <v>451</v>
      </c>
      <c r="AV433" s="243">
        <v>6069</v>
      </c>
      <c r="AW433" s="243">
        <v>7078</v>
      </c>
    </row>
    <row r="434" spans="47:49" x14ac:dyDescent="0.25">
      <c r="AU434" s="243">
        <v>452</v>
      </c>
      <c r="AV434" s="243">
        <v>6016</v>
      </c>
      <c r="AW434" s="243">
        <v>7042</v>
      </c>
    </row>
    <row r="435" spans="47:49" x14ac:dyDescent="0.25">
      <c r="AU435" s="243">
        <v>453</v>
      </c>
      <c r="AV435" s="243">
        <v>6018</v>
      </c>
      <c r="AW435" s="243">
        <v>7042</v>
      </c>
    </row>
    <row r="436" spans="47:49" x14ac:dyDescent="0.25">
      <c r="AU436" s="243">
        <v>454</v>
      </c>
      <c r="AV436" s="243">
        <v>6066</v>
      </c>
      <c r="AW436" s="243">
        <v>7078</v>
      </c>
    </row>
    <row r="437" spans="47:49" x14ac:dyDescent="0.25">
      <c r="AU437" s="243">
        <v>456</v>
      </c>
      <c r="AV437" s="243">
        <v>6016</v>
      </c>
      <c r="AW437" s="243">
        <v>7042</v>
      </c>
    </row>
    <row r="438" spans="47:49" x14ac:dyDescent="0.25">
      <c r="AU438" s="243">
        <v>457</v>
      </c>
      <c r="AV438" s="243">
        <v>6048</v>
      </c>
      <c r="AW438" s="243">
        <v>7042</v>
      </c>
    </row>
    <row r="439" spans="47:49" x14ac:dyDescent="0.25">
      <c r="AU439" s="243">
        <v>458</v>
      </c>
      <c r="AV439" s="243">
        <v>7036</v>
      </c>
      <c r="AW439" s="243">
        <v>7042</v>
      </c>
    </row>
    <row r="440" spans="47:49" x14ac:dyDescent="0.25">
      <c r="AU440" s="243">
        <v>459</v>
      </c>
      <c r="AV440" s="243">
        <v>6054</v>
      </c>
      <c r="AW440" s="243">
        <v>6061</v>
      </c>
    </row>
    <row r="441" spans="47:49" x14ac:dyDescent="0.25">
      <c r="AU441" s="243">
        <v>460</v>
      </c>
      <c r="AV441" s="243">
        <v>6009</v>
      </c>
      <c r="AW441" s="243">
        <v>7078</v>
      </c>
    </row>
    <row r="442" spans="47:49" x14ac:dyDescent="0.25">
      <c r="AU442" s="243">
        <v>461</v>
      </c>
      <c r="AV442" s="243">
        <v>6016</v>
      </c>
      <c r="AW442" s="243">
        <v>7042</v>
      </c>
    </row>
    <row r="443" spans="47:49" x14ac:dyDescent="0.25">
      <c r="AU443" s="243">
        <v>462</v>
      </c>
      <c r="AV443" s="243">
        <v>7036</v>
      </c>
      <c r="AW443" s="243">
        <v>7042</v>
      </c>
    </row>
    <row r="444" spans="47:49" x14ac:dyDescent="0.25">
      <c r="AU444" s="243">
        <v>463</v>
      </c>
      <c r="AV444" s="243">
        <v>6016</v>
      </c>
      <c r="AW444" s="243">
        <v>7042</v>
      </c>
    </row>
    <row r="445" spans="47:49" x14ac:dyDescent="0.25">
      <c r="AU445" s="243">
        <v>464</v>
      </c>
      <c r="AV445" s="243">
        <v>6016</v>
      </c>
      <c r="AW445" s="243">
        <v>7042</v>
      </c>
    </row>
    <row r="446" spans="47:49" x14ac:dyDescent="0.25">
      <c r="AU446" s="243">
        <v>465</v>
      </c>
      <c r="AV446" s="243">
        <v>6016</v>
      </c>
      <c r="AW446" s="243">
        <v>7042</v>
      </c>
    </row>
    <row r="447" spans="47:49" x14ac:dyDescent="0.25">
      <c r="AU447" s="243">
        <v>466</v>
      </c>
      <c r="AV447" s="243">
        <v>6006</v>
      </c>
      <c r="AW447" s="243">
        <v>6061</v>
      </c>
    </row>
    <row r="448" spans="47:49" x14ac:dyDescent="0.25">
      <c r="AU448" s="243">
        <v>467</v>
      </c>
      <c r="AV448" s="243">
        <v>6068</v>
      </c>
      <c r="AW448" s="243">
        <v>7042</v>
      </c>
    </row>
    <row r="449" spans="47:49" x14ac:dyDescent="0.25">
      <c r="AU449" s="243">
        <v>468</v>
      </c>
      <c r="AV449" s="243">
        <v>6018</v>
      </c>
      <c r="AW449" s="243">
        <v>7042</v>
      </c>
    </row>
    <row r="450" spans="47:49" x14ac:dyDescent="0.25">
      <c r="AU450" s="243">
        <v>469</v>
      </c>
      <c r="AV450" s="243">
        <v>6048</v>
      </c>
      <c r="AW450" s="243">
        <v>7042</v>
      </c>
    </row>
    <row r="451" spans="47:49" x14ac:dyDescent="0.25">
      <c r="AU451" s="243">
        <v>470</v>
      </c>
      <c r="AV451" s="243">
        <v>6016</v>
      </c>
      <c r="AW451" s="243">
        <v>7042</v>
      </c>
    </row>
    <row r="452" spans="47:49" x14ac:dyDescent="0.25">
      <c r="AU452" s="243">
        <v>471</v>
      </c>
      <c r="AV452" s="243">
        <v>6036</v>
      </c>
      <c r="AW452" s="243">
        <v>7042</v>
      </c>
    </row>
    <row r="453" spans="47:49" x14ac:dyDescent="0.25">
      <c r="AU453" s="243">
        <v>472</v>
      </c>
      <c r="AV453" s="243">
        <v>6094</v>
      </c>
      <c r="AW453" s="243">
        <v>7042</v>
      </c>
    </row>
    <row r="454" spans="47:49" x14ac:dyDescent="0.25">
      <c r="AU454" s="243">
        <v>473</v>
      </c>
      <c r="AV454" s="243">
        <v>7036</v>
      </c>
      <c r="AW454" s="243">
        <v>7042</v>
      </c>
    </row>
    <row r="455" spans="47:49" x14ac:dyDescent="0.25">
      <c r="AU455" s="243">
        <v>474</v>
      </c>
      <c r="AV455" s="243">
        <v>7036</v>
      </c>
      <c r="AW455" s="243">
        <v>7042</v>
      </c>
    </row>
    <row r="456" spans="47:49" x14ac:dyDescent="0.25">
      <c r="AU456" s="243">
        <v>475</v>
      </c>
      <c r="AV456" s="243">
        <v>6016</v>
      </c>
      <c r="AW456" s="243">
        <v>7042</v>
      </c>
    </row>
    <row r="457" spans="47:49" x14ac:dyDescent="0.25">
      <c r="AU457" s="243">
        <v>476</v>
      </c>
      <c r="AV457" s="243">
        <v>6036</v>
      </c>
      <c r="AW457" s="243">
        <v>7042</v>
      </c>
    </row>
    <row r="458" spans="47:49" x14ac:dyDescent="0.25">
      <c r="AU458" s="243">
        <v>477</v>
      </c>
      <c r="AV458" s="243">
        <v>6039</v>
      </c>
      <c r="AW458" s="243">
        <v>6061</v>
      </c>
    </row>
    <row r="459" spans="47:49" x14ac:dyDescent="0.25">
      <c r="AU459" s="243">
        <v>478</v>
      </c>
      <c r="AV459" s="243">
        <v>6016</v>
      </c>
      <c r="AW459" s="243">
        <v>7042</v>
      </c>
    </row>
    <row r="460" spans="47:49" x14ac:dyDescent="0.25">
      <c r="AU460" s="243">
        <v>479</v>
      </c>
      <c r="AV460" s="243">
        <v>6012</v>
      </c>
      <c r="AW460" s="243">
        <v>7042</v>
      </c>
    </row>
    <row r="461" spans="47:49" x14ac:dyDescent="0.25">
      <c r="AU461" s="243">
        <v>480</v>
      </c>
      <c r="AV461" s="243">
        <v>6009</v>
      </c>
      <c r="AW461" s="243">
        <v>7078</v>
      </c>
    </row>
    <row r="462" spans="47:49" x14ac:dyDescent="0.25">
      <c r="AU462" s="243">
        <v>481</v>
      </c>
      <c r="AV462" s="243">
        <v>6092</v>
      </c>
      <c r="AW462" s="243">
        <v>7078</v>
      </c>
    </row>
    <row r="463" spans="47:49" x14ac:dyDescent="0.25">
      <c r="AU463" s="243">
        <v>482</v>
      </c>
      <c r="AV463" s="243">
        <v>7036</v>
      </c>
      <c r="AW463" s="243">
        <v>7042</v>
      </c>
    </row>
    <row r="464" spans="47:49" x14ac:dyDescent="0.25">
      <c r="AU464" s="243">
        <v>483</v>
      </c>
      <c r="AV464" s="243">
        <v>6006</v>
      </c>
      <c r="AW464" s="243">
        <v>6061</v>
      </c>
    </row>
    <row r="465" spans="47:49" x14ac:dyDescent="0.25">
      <c r="AU465" s="243">
        <v>484</v>
      </c>
      <c r="AV465" s="243">
        <v>6035</v>
      </c>
      <c r="AW465" s="243">
        <v>7042</v>
      </c>
    </row>
    <row r="466" spans="47:49" x14ac:dyDescent="0.25">
      <c r="AU466" s="243">
        <v>485</v>
      </c>
      <c r="AV466" s="243">
        <v>6048</v>
      </c>
      <c r="AW466" s="243">
        <v>7042</v>
      </c>
    </row>
    <row r="467" spans="47:49" x14ac:dyDescent="0.25">
      <c r="AU467" s="243">
        <v>486</v>
      </c>
      <c r="AV467" s="243">
        <v>6035</v>
      </c>
      <c r="AW467" s="243">
        <v>7042</v>
      </c>
    </row>
    <row r="468" spans="47:49" x14ac:dyDescent="0.25">
      <c r="AU468" s="243">
        <v>487</v>
      </c>
      <c r="AV468" s="243">
        <v>6009</v>
      </c>
      <c r="AW468" s="243">
        <v>7078</v>
      </c>
    </row>
    <row r="469" spans="47:49" x14ac:dyDescent="0.25">
      <c r="AU469" s="243">
        <v>488</v>
      </c>
      <c r="AV469" s="243">
        <v>7035</v>
      </c>
      <c r="AW469" s="243">
        <v>6061</v>
      </c>
    </row>
    <row r="470" spans="47:49" x14ac:dyDescent="0.25">
      <c r="AU470" s="243">
        <v>489</v>
      </c>
      <c r="AV470" s="243">
        <v>6048</v>
      </c>
      <c r="AW470" s="243">
        <v>7042</v>
      </c>
    </row>
    <row r="471" spans="47:49" x14ac:dyDescent="0.25">
      <c r="AU471" s="243">
        <v>490</v>
      </c>
      <c r="AV471" s="243">
        <v>6016</v>
      </c>
      <c r="AW471" s="243">
        <v>7042</v>
      </c>
    </row>
    <row r="472" spans="47:49" x14ac:dyDescent="0.25">
      <c r="AU472" s="243">
        <v>491</v>
      </c>
      <c r="AV472" s="243">
        <v>6066</v>
      </c>
      <c r="AW472" s="243">
        <v>7078</v>
      </c>
    </row>
    <row r="473" spans="47:49" x14ac:dyDescent="0.25">
      <c r="AU473" s="243">
        <v>492</v>
      </c>
      <c r="AV473" s="243">
        <v>6066</v>
      </c>
      <c r="AW473" s="243">
        <v>7078</v>
      </c>
    </row>
    <row r="474" spans="47:49" x14ac:dyDescent="0.25">
      <c r="AU474" s="243">
        <v>493</v>
      </c>
      <c r="AV474" s="243">
        <v>6039</v>
      </c>
      <c r="AW474" s="243">
        <v>6061</v>
      </c>
    </row>
    <row r="475" spans="47:49" x14ac:dyDescent="0.25">
      <c r="AU475" s="243">
        <v>494</v>
      </c>
      <c r="AV475" s="243">
        <v>6054</v>
      </c>
      <c r="AW475" s="243">
        <v>6061</v>
      </c>
    </row>
    <row r="476" spans="47:49" x14ac:dyDescent="0.25">
      <c r="AU476" s="243">
        <v>495</v>
      </c>
      <c r="AV476" s="243">
        <v>6006</v>
      </c>
      <c r="AW476" s="243">
        <v>6061</v>
      </c>
    </row>
    <row r="477" spans="47:49" x14ac:dyDescent="0.25">
      <c r="AU477" s="243">
        <v>497</v>
      </c>
      <c r="AV477" s="243">
        <v>6017</v>
      </c>
      <c r="AW477" s="243">
        <v>7078</v>
      </c>
    </row>
    <row r="478" spans="47:49" x14ac:dyDescent="0.25">
      <c r="AU478" s="243">
        <v>498</v>
      </c>
      <c r="AV478" s="243">
        <v>6048</v>
      </c>
      <c r="AW478" s="243">
        <v>7042</v>
      </c>
    </row>
    <row r="479" spans="47:49" x14ac:dyDescent="0.25">
      <c r="AU479" s="243">
        <v>499</v>
      </c>
      <c r="AV479" s="243">
        <v>6094</v>
      </c>
      <c r="AW479" s="243">
        <v>7042</v>
      </c>
    </row>
    <row r="480" spans="47:49" x14ac:dyDescent="0.25">
      <c r="AU480" s="243">
        <v>500</v>
      </c>
      <c r="AV480" s="243">
        <v>6012</v>
      </c>
      <c r="AW480" s="243">
        <v>7042</v>
      </c>
    </row>
    <row r="481" spans="47:49" x14ac:dyDescent="0.25">
      <c r="AU481" s="243">
        <v>501</v>
      </c>
      <c r="AV481" s="243">
        <v>6011</v>
      </c>
      <c r="AW481" s="243">
        <v>7042</v>
      </c>
    </row>
    <row r="482" spans="47:49" x14ac:dyDescent="0.25">
      <c r="AU482" s="243">
        <v>502</v>
      </c>
      <c r="AV482" s="243">
        <v>6048</v>
      </c>
      <c r="AW482" s="243">
        <v>7042</v>
      </c>
    </row>
    <row r="483" spans="47:49" x14ac:dyDescent="0.25">
      <c r="AU483" s="243">
        <v>503</v>
      </c>
      <c r="AV483" s="243">
        <v>7036</v>
      </c>
      <c r="AW483" s="243">
        <v>7042</v>
      </c>
    </row>
    <row r="484" spans="47:49" x14ac:dyDescent="0.25">
      <c r="AU484" s="243">
        <v>504</v>
      </c>
      <c r="AV484" s="243">
        <v>7036</v>
      </c>
      <c r="AW484" s="243">
        <v>7042</v>
      </c>
    </row>
    <row r="485" spans="47:49" x14ac:dyDescent="0.25">
      <c r="AU485" s="243">
        <v>505</v>
      </c>
      <c r="AV485" s="243">
        <v>6048</v>
      </c>
      <c r="AW485" s="243">
        <v>7042</v>
      </c>
    </row>
    <row r="486" spans="47:49" x14ac:dyDescent="0.25">
      <c r="AU486" s="243">
        <v>506</v>
      </c>
      <c r="AV486" s="243">
        <v>6069</v>
      </c>
      <c r="AW486" s="243">
        <v>7078</v>
      </c>
    </row>
    <row r="487" spans="47:49" x14ac:dyDescent="0.25">
      <c r="AU487" s="243">
        <v>507</v>
      </c>
      <c r="AV487" s="243">
        <v>6017</v>
      </c>
      <c r="AW487" s="243">
        <v>7078</v>
      </c>
    </row>
    <row r="488" spans="47:49" x14ac:dyDescent="0.25">
      <c r="AU488" s="243">
        <v>508</v>
      </c>
      <c r="AV488" s="243">
        <v>6016</v>
      </c>
      <c r="AW488" s="243">
        <v>7042</v>
      </c>
    </row>
    <row r="489" spans="47:49" x14ac:dyDescent="0.25">
      <c r="AU489" s="243">
        <v>510</v>
      </c>
      <c r="AV489" s="243">
        <v>6054</v>
      </c>
      <c r="AW489" s="243">
        <v>6061</v>
      </c>
    </row>
    <row r="490" spans="47:49" x14ac:dyDescent="0.25">
      <c r="AU490" s="243">
        <v>511</v>
      </c>
      <c r="AV490" s="243">
        <v>6040</v>
      </c>
      <c r="AW490" s="243">
        <v>6061</v>
      </c>
    </row>
    <row r="491" spans="47:49" x14ac:dyDescent="0.25">
      <c r="AU491" s="243">
        <v>512</v>
      </c>
      <c r="AV491" s="243">
        <v>6012</v>
      </c>
      <c r="AW491" s="243">
        <v>7042</v>
      </c>
    </row>
    <row r="492" spans="47:49" x14ac:dyDescent="0.25">
      <c r="AU492" s="243">
        <v>513</v>
      </c>
      <c r="AV492" s="243">
        <v>6012</v>
      </c>
      <c r="AW492" s="243">
        <v>7042</v>
      </c>
    </row>
    <row r="493" spans="47:49" x14ac:dyDescent="0.25">
      <c r="AU493" s="243">
        <v>514</v>
      </c>
      <c r="AV493" s="243">
        <v>6010</v>
      </c>
      <c r="AW493" s="243">
        <v>6061</v>
      </c>
    </row>
    <row r="494" spans="47:49" x14ac:dyDescent="0.25">
      <c r="AU494" s="243">
        <v>515</v>
      </c>
      <c r="AV494" s="243">
        <v>6039</v>
      </c>
      <c r="AW494" s="243">
        <v>6061</v>
      </c>
    </row>
    <row r="495" spans="47:49" x14ac:dyDescent="0.25">
      <c r="AU495" s="243">
        <v>516</v>
      </c>
      <c r="AV495" s="243">
        <v>6036</v>
      </c>
      <c r="AW495" s="243">
        <v>7042</v>
      </c>
    </row>
    <row r="496" spans="47:49" x14ac:dyDescent="0.25">
      <c r="AU496" s="243">
        <v>517</v>
      </c>
      <c r="AV496" s="243">
        <v>6094</v>
      </c>
      <c r="AW496" s="243">
        <v>7042</v>
      </c>
    </row>
    <row r="497" spans="47:49" x14ac:dyDescent="0.25">
      <c r="AU497" s="243">
        <v>518</v>
      </c>
      <c r="AV497" s="243">
        <v>6054</v>
      </c>
      <c r="AW497" s="243">
        <v>6061</v>
      </c>
    </row>
    <row r="498" spans="47:49" x14ac:dyDescent="0.25">
      <c r="AU498" s="243">
        <v>519</v>
      </c>
      <c r="AV498" s="243">
        <v>6039</v>
      </c>
      <c r="AW498" s="243">
        <v>6061</v>
      </c>
    </row>
    <row r="499" spans="47:49" x14ac:dyDescent="0.25">
      <c r="AU499" s="243">
        <v>520</v>
      </c>
      <c r="AV499" s="243">
        <v>6054</v>
      </c>
      <c r="AW499" s="243">
        <v>6061</v>
      </c>
    </row>
    <row r="500" spans="47:49" x14ac:dyDescent="0.25">
      <c r="AU500" s="243">
        <v>521</v>
      </c>
      <c r="AV500" s="243">
        <v>6048</v>
      </c>
      <c r="AW500" s="243">
        <v>7042</v>
      </c>
    </row>
    <row r="501" spans="47:49" x14ac:dyDescent="0.25">
      <c r="AU501" s="243">
        <v>522</v>
      </c>
      <c r="AV501" s="243">
        <v>7036</v>
      </c>
      <c r="AW501" s="243">
        <v>7042</v>
      </c>
    </row>
    <row r="502" spans="47:49" x14ac:dyDescent="0.25">
      <c r="AU502" s="243">
        <v>523</v>
      </c>
      <c r="AV502" s="243">
        <v>6048</v>
      </c>
      <c r="AW502" s="243">
        <v>7042</v>
      </c>
    </row>
    <row r="503" spans="47:49" x14ac:dyDescent="0.25">
      <c r="AU503" s="243">
        <v>524</v>
      </c>
      <c r="AV503" s="243">
        <v>6016</v>
      </c>
      <c r="AW503" s="243">
        <v>7042</v>
      </c>
    </row>
    <row r="504" spans="47:49" x14ac:dyDescent="0.25">
      <c r="AU504" s="243">
        <v>525</v>
      </c>
      <c r="AV504" s="243">
        <v>7035</v>
      </c>
      <c r="AW504" s="243">
        <v>6061</v>
      </c>
    </row>
    <row r="505" spans="47:49" x14ac:dyDescent="0.25">
      <c r="AU505" s="243">
        <v>526</v>
      </c>
      <c r="AV505" s="243">
        <v>6017</v>
      </c>
      <c r="AW505" s="243">
        <v>7078</v>
      </c>
    </row>
    <row r="506" spans="47:49" x14ac:dyDescent="0.25">
      <c r="AU506" s="243">
        <v>527</v>
      </c>
      <c r="AV506" s="243">
        <v>7036</v>
      </c>
      <c r="AW506" s="243">
        <v>7042</v>
      </c>
    </row>
    <row r="507" spans="47:49" x14ac:dyDescent="0.25">
      <c r="AU507" s="243">
        <v>528</v>
      </c>
      <c r="AV507" s="243">
        <v>6020</v>
      </c>
      <c r="AW507" s="243">
        <v>6061</v>
      </c>
    </row>
    <row r="508" spans="47:49" x14ac:dyDescent="0.25">
      <c r="AU508" s="243">
        <v>529</v>
      </c>
      <c r="AV508" s="243">
        <v>7036</v>
      </c>
      <c r="AW508" s="243">
        <v>7042</v>
      </c>
    </row>
    <row r="509" spans="47:49" x14ac:dyDescent="0.25">
      <c r="AU509" s="243">
        <v>530</v>
      </c>
      <c r="AV509" s="243">
        <v>6018</v>
      </c>
      <c r="AW509" s="243">
        <v>7042</v>
      </c>
    </row>
    <row r="510" spans="47:49" x14ac:dyDescent="0.25">
      <c r="AU510" s="243">
        <v>531</v>
      </c>
      <c r="AV510" s="243">
        <v>6048</v>
      </c>
      <c r="AW510" s="243">
        <v>7042</v>
      </c>
    </row>
    <row r="511" spans="47:49" x14ac:dyDescent="0.25">
      <c r="AU511" s="243">
        <v>532</v>
      </c>
      <c r="AV511" s="243">
        <v>6048</v>
      </c>
      <c r="AW511" s="243">
        <v>7042</v>
      </c>
    </row>
    <row r="512" spans="47:49" x14ac:dyDescent="0.25">
      <c r="AU512" s="243">
        <v>533</v>
      </c>
      <c r="AV512" s="243">
        <v>6048</v>
      </c>
      <c r="AW512" s="243">
        <v>7042</v>
      </c>
    </row>
    <row r="513" spans="47:49" x14ac:dyDescent="0.25">
      <c r="AU513" s="243">
        <v>534</v>
      </c>
      <c r="AV513" s="243">
        <v>6048</v>
      </c>
      <c r="AW513" s="243">
        <v>7042</v>
      </c>
    </row>
    <row r="514" spans="47:49" x14ac:dyDescent="0.25">
      <c r="AU514" s="243">
        <v>535</v>
      </c>
      <c r="AV514" s="243">
        <v>6068</v>
      </c>
      <c r="AW514" s="243">
        <v>7042</v>
      </c>
    </row>
    <row r="515" spans="47:49" x14ac:dyDescent="0.25">
      <c r="AU515" s="243">
        <v>536</v>
      </c>
      <c r="AV515" s="243">
        <v>6068</v>
      </c>
      <c r="AW515" s="243">
        <v>7042</v>
      </c>
    </row>
    <row r="516" spans="47:49" x14ac:dyDescent="0.25">
      <c r="AU516" s="243">
        <v>537</v>
      </c>
      <c r="AV516" s="243">
        <v>6012</v>
      </c>
      <c r="AW516" s="243">
        <v>7042</v>
      </c>
    </row>
    <row r="517" spans="47:49" x14ac:dyDescent="0.25">
      <c r="AU517" s="243">
        <v>538</v>
      </c>
      <c r="AV517" s="243">
        <v>7035</v>
      </c>
      <c r="AW517" s="243">
        <v>6061</v>
      </c>
    </row>
    <row r="518" spans="47:49" x14ac:dyDescent="0.25">
      <c r="AU518" s="243">
        <v>539</v>
      </c>
      <c r="AV518" s="243">
        <v>6048</v>
      </c>
      <c r="AW518" s="243">
        <v>7042</v>
      </c>
    </row>
    <row r="519" spans="47:49" x14ac:dyDescent="0.25">
      <c r="AU519" s="243">
        <v>540</v>
      </c>
      <c r="AV519" s="243">
        <v>6048</v>
      </c>
      <c r="AW519" s="243">
        <v>7042</v>
      </c>
    </row>
    <row r="520" spans="47:49" x14ac:dyDescent="0.25">
      <c r="AU520" s="243">
        <v>541</v>
      </c>
      <c r="AV520" s="243">
        <v>6011</v>
      </c>
      <c r="AW520" s="243">
        <v>7042</v>
      </c>
    </row>
    <row r="521" spans="47:49" x14ac:dyDescent="0.25">
      <c r="AU521" s="243">
        <v>542</v>
      </c>
      <c r="AV521" s="243">
        <v>6048</v>
      </c>
      <c r="AW521" s="243">
        <v>7042</v>
      </c>
    </row>
    <row r="522" spans="47:49" x14ac:dyDescent="0.25">
      <c r="AU522" s="243">
        <v>543</v>
      </c>
      <c r="AV522" s="243">
        <v>6048</v>
      </c>
      <c r="AW522" s="243">
        <v>7042</v>
      </c>
    </row>
    <row r="523" spans="47:49" x14ac:dyDescent="0.25">
      <c r="AU523" s="243">
        <v>544</v>
      </c>
      <c r="AV523" s="243">
        <v>6094</v>
      </c>
      <c r="AW523" s="243">
        <v>7042</v>
      </c>
    </row>
    <row r="524" spans="47:49" x14ac:dyDescent="0.25">
      <c r="AU524" s="243">
        <v>545</v>
      </c>
      <c r="AV524" s="243">
        <v>6039</v>
      </c>
      <c r="AW524" s="243">
        <v>6061</v>
      </c>
    </row>
    <row r="525" spans="47:49" x14ac:dyDescent="0.25">
      <c r="AU525" s="243">
        <v>546</v>
      </c>
      <c r="AV525" s="243">
        <v>7036</v>
      </c>
      <c r="AW525" s="243">
        <v>7042</v>
      </c>
    </row>
    <row r="526" spans="47:49" x14ac:dyDescent="0.25">
      <c r="AU526" s="243">
        <v>547</v>
      </c>
      <c r="AV526" s="243">
        <v>6020</v>
      </c>
      <c r="AW526" s="243">
        <v>6061</v>
      </c>
    </row>
    <row r="527" spans="47:49" x14ac:dyDescent="0.25">
      <c r="AU527" s="243">
        <v>548</v>
      </c>
      <c r="AV527" s="243">
        <v>6054</v>
      </c>
      <c r="AW527" s="243">
        <v>6061</v>
      </c>
    </row>
    <row r="528" spans="47:49" x14ac:dyDescent="0.25">
      <c r="AU528" s="243">
        <v>549</v>
      </c>
      <c r="AV528" s="243">
        <v>6012</v>
      </c>
      <c r="AW528" s="243">
        <v>7042</v>
      </c>
    </row>
    <row r="529" spans="47:49" x14ac:dyDescent="0.25">
      <c r="AU529" s="243">
        <v>550</v>
      </c>
      <c r="AV529" s="243">
        <v>6066</v>
      </c>
      <c r="AW529" s="243">
        <v>7078</v>
      </c>
    </row>
    <row r="530" spans="47:49" x14ac:dyDescent="0.25">
      <c r="AU530" s="243">
        <v>551</v>
      </c>
      <c r="AV530" s="243">
        <v>7035</v>
      </c>
      <c r="AW530" s="243">
        <v>6061</v>
      </c>
    </row>
    <row r="531" spans="47:49" x14ac:dyDescent="0.25">
      <c r="AU531" s="243">
        <v>552</v>
      </c>
      <c r="AV531" s="243">
        <v>6039</v>
      </c>
      <c r="AW531" s="243">
        <v>6061</v>
      </c>
    </row>
    <row r="532" spans="47:49" x14ac:dyDescent="0.25">
      <c r="AU532" s="243">
        <v>553</v>
      </c>
      <c r="AV532" s="243">
        <v>6011</v>
      </c>
      <c r="AW532" s="243">
        <v>7042</v>
      </c>
    </row>
    <row r="533" spans="47:49" x14ac:dyDescent="0.25">
      <c r="AU533" s="243">
        <v>554</v>
      </c>
      <c r="AV533" s="243">
        <v>6016</v>
      </c>
      <c r="AW533" s="243">
        <v>7042</v>
      </c>
    </row>
    <row r="534" spans="47:49" x14ac:dyDescent="0.25">
      <c r="AU534" s="243">
        <v>555</v>
      </c>
      <c r="AV534" s="243">
        <v>6010</v>
      </c>
      <c r="AW534" s="243">
        <v>6061</v>
      </c>
    </row>
    <row r="535" spans="47:49" x14ac:dyDescent="0.25">
      <c r="AU535" s="243">
        <v>556</v>
      </c>
      <c r="AV535" s="243">
        <v>6010</v>
      </c>
      <c r="AW535" s="243">
        <v>6061</v>
      </c>
    </row>
    <row r="536" spans="47:49" x14ac:dyDescent="0.25">
      <c r="AU536" s="243">
        <v>557</v>
      </c>
      <c r="AV536" s="243">
        <v>6035</v>
      </c>
      <c r="AW536" s="243">
        <v>7042</v>
      </c>
    </row>
    <row r="537" spans="47:49" x14ac:dyDescent="0.25">
      <c r="AU537" s="243">
        <v>558</v>
      </c>
      <c r="AV537" s="243">
        <v>6035</v>
      </c>
      <c r="AW537" s="243">
        <v>7042</v>
      </c>
    </row>
    <row r="538" spans="47:49" x14ac:dyDescent="0.25">
      <c r="AU538" s="243">
        <v>559</v>
      </c>
      <c r="AV538" s="243">
        <v>6009</v>
      </c>
      <c r="AW538" s="243">
        <v>7078</v>
      </c>
    </row>
    <row r="539" spans="47:49" x14ac:dyDescent="0.25">
      <c r="AU539" s="243">
        <v>560</v>
      </c>
      <c r="AV539" s="243">
        <v>6009</v>
      </c>
      <c r="AW539" s="243">
        <v>7078</v>
      </c>
    </row>
    <row r="540" spans="47:49" x14ac:dyDescent="0.25">
      <c r="AU540" s="243">
        <v>561</v>
      </c>
      <c r="AV540" s="243">
        <v>6068</v>
      </c>
      <c r="AW540" s="243">
        <v>7042</v>
      </c>
    </row>
    <row r="541" spans="47:49" x14ac:dyDescent="0.25">
      <c r="AU541" s="243">
        <v>562</v>
      </c>
      <c r="AV541" s="243">
        <v>6006</v>
      </c>
      <c r="AW541" s="243">
        <v>6061</v>
      </c>
    </row>
    <row r="542" spans="47:49" x14ac:dyDescent="0.25">
      <c r="AU542" s="243">
        <v>563</v>
      </c>
      <c r="AV542" s="243">
        <v>7035</v>
      </c>
      <c r="AW542" s="243">
        <v>6061</v>
      </c>
    </row>
    <row r="543" spans="47:49" x14ac:dyDescent="0.25">
      <c r="AU543" s="243">
        <v>564</v>
      </c>
      <c r="AV543" s="243">
        <v>6094</v>
      </c>
      <c r="AW543" s="243">
        <v>7042</v>
      </c>
    </row>
    <row r="544" spans="47:49" x14ac:dyDescent="0.25">
      <c r="AU544" s="243">
        <v>565</v>
      </c>
      <c r="AV544" s="243">
        <v>6036</v>
      </c>
      <c r="AW544" s="243">
        <v>7042</v>
      </c>
    </row>
    <row r="545" spans="47:49" x14ac:dyDescent="0.25">
      <c r="AU545" s="243">
        <v>566</v>
      </c>
      <c r="AV545" s="243">
        <v>6066</v>
      </c>
      <c r="AW545" s="243">
        <v>7078</v>
      </c>
    </row>
    <row r="546" spans="47:49" x14ac:dyDescent="0.25">
      <c r="AU546" s="243">
        <v>567</v>
      </c>
      <c r="AV546" s="243">
        <v>7036</v>
      </c>
      <c r="AW546" s="243">
        <v>7042</v>
      </c>
    </row>
    <row r="547" spans="47:49" x14ac:dyDescent="0.25">
      <c r="AU547" s="243">
        <v>568</v>
      </c>
      <c r="AV547" s="243">
        <v>6066</v>
      </c>
      <c r="AW547" s="243">
        <v>7078</v>
      </c>
    </row>
    <row r="548" spans="47:49" x14ac:dyDescent="0.25">
      <c r="AU548" s="243">
        <v>569</v>
      </c>
      <c r="AV548" s="243">
        <v>6066</v>
      </c>
      <c r="AW548" s="243">
        <v>7078</v>
      </c>
    </row>
    <row r="549" spans="47:49" x14ac:dyDescent="0.25">
      <c r="AU549" s="243">
        <v>571</v>
      </c>
      <c r="AV549" s="243">
        <v>6017</v>
      </c>
      <c r="AW549" s="243">
        <v>7078</v>
      </c>
    </row>
    <row r="550" spans="47:49" x14ac:dyDescent="0.25">
      <c r="AU550" s="243">
        <v>572</v>
      </c>
      <c r="AV550" s="243">
        <v>6036</v>
      </c>
      <c r="AW550" s="243">
        <v>7042</v>
      </c>
    </row>
    <row r="551" spans="47:49" x14ac:dyDescent="0.25">
      <c r="AU551" s="243">
        <v>573</v>
      </c>
      <c r="AV551" s="243">
        <v>6035</v>
      </c>
      <c r="AW551" s="243">
        <v>7042</v>
      </c>
    </row>
    <row r="552" spans="47:49" x14ac:dyDescent="0.25">
      <c r="AU552" s="243">
        <v>574</v>
      </c>
      <c r="AV552" s="243">
        <v>6040</v>
      </c>
      <c r="AW552" s="243">
        <v>6061</v>
      </c>
    </row>
    <row r="553" spans="47:49" x14ac:dyDescent="0.25">
      <c r="AU553" s="243">
        <v>575</v>
      </c>
      <c r="AV553" s="243">
        <v>6054</v>
      </c>
      <c r="AW553" s="243">
        <v>6061</v>
      </c>
    </row>
    <row r="554" spans="47:49" x14ac:dyDescent="0.25">
      <c r="AU554" s="243">
        <v>576</v>
      </c>
      <c r="AV554" s="243">
        <v>6094</v>
      </c>
      <c r="AW554" s="243">
        <v>7042</v>
      </c>
    </row>
    <row r="555" spans="47:49" x14ac:dyDescent="0.25">
      <c r="AU555" s="243">
        <v>577</v>
      </c>
      <c r="AV555" s="243">
        <v>6035</v>
      </c>
      <c r="AW555" s="243">
        <v>7042</v>
      </c>
    </row>
    <row r="556" spans="47:49" x14ac:dyDescent="0.25">
      <c r="AU556" s="243">
        <v>578</v>
      </c>
      <c r="AV556" s="243">
        <v>6039</v>
      </c>
      <c r="AW556" s="243">
        <v>6061</v>
      </c>
    </row>
    <row r="557" spans="47:49" x14ac:dyDescent="0.25">
      <c r="AU557" s="243">
        <v>579</v>
      </c>
      <c r="AV557" s="243">
        <v>7035</v>
      </c>
      <c r="AW557" s="243">
        <v>6061</v>
      </c>
    </row>
    <row r="558" spans="47:49" x14ac:dyDescent="0.25">
      <c r="AU558" s="243">
        <v>580</v>
      </c>
      <c r="AV558" s="243">
        <v>6020</v>
      </c>
      <c r="AW558" s="243">
        <v>6061</v>
      </c>
    </row>
    <row r="559" spans="47:49" x14ac:dyDescent="0.25">
      <c r="AU559" s="243">
        <v>581</v>
      </c>
      <c r="AV559" s="243">
        <v>6009</v>
      </c>
      <c r="AW559" s="243">
        <v>7078</v>
      </c>
    </row>
    <row r="560" spans="47:49" x14ac:dyDescent="0.25">
      <c r="AU560" s="243">
        <v>582</v>
      </c>
      <c r="AV560" s="243">
        <v>7035</v>
      </c>
      <c r="AW560" s="243">
        <v>6061</v>
      </c>
    </row>
    <row r="561" spans="47:49" x14ac:dyDescent="0.25">
      <c r="AU561" s="243">
        <v>583</v>
      </c>
      <c r="AV561" s="243">
        <v>6039</v>
      </c>
      <c r="AW561" s="243">
        <v>6061</v>
      </c>
    </row>
    <row r="562" spans="47:49" x14ac:dyDescent="0.25">
      <c r="AU562" s="243">
        <v>584</v>
      </c>
      <c r="AV562" s="243">
        <v>6017</v>
      </c>
      <c r="AW562" s="243">
        <v>7078</v>
      </c>
    </row>
    <row r="563" spans="47:49" x14ac:dyDescent="0.25">
      <c r="AU563" s="243">
        <v>585</v>
      </c>
      <c r="AV563" s="243">
        <v>6070</v>
      </c>
      <c r="AW563" s="243">
        <v>6061</v>
      </c>
    </row>
    <row r="564" spans="47:49" x14ac:dyDescent="0.25">
      <c r="AU564" s="243">
        <v>586</v>
      </c>
      <c r="AV564" s="243">
        <v>6040</v>
      </c>
      <c r="AW564" s="243">
        <v>6061</v>
      </c>
    </row>
    <row r="565" spans="47:49" x14ac:dyDescent="0.25">
      <c r="AU565" s="243">
        <v>587</v>
      </c>
      <c r="AV565" s="243">
        <v>6066</v>
      </c>
      <c r="AW565" s="243">
        <v>7078</v>
      </c>
    </row>
    <row r="566" spans="47:49" x14ac:dyDescent="0.25">
      <c r="AU566" s="243">
        <v>588</v>
      </c>
      <c r="AV566" s="243">
        <v>6010</v>
      </c>
      <c r="AW566" s="243">
        <v>6061</v>
      </c>
    </row>
    <row r="567" spans="47:49" x14ac:dyDescent="0.25">
      <c r="AU567" s="243">
        <v>589</v>
      </c>
      <c r="AV567" s="243">
        <v>6017</v>
      </c>
      <c r="AW567" s="243">
        <v>7078</v>
      </c>
    </row>
    <row r="568" spans="47:49" x14ac:dyDescent="0.25">
      <c r="AU568" s="243">
        <v>590</v>
      </c>
      <c r="AV568" s="243">
        <v>6068</v>
      </c>
      <c r="AW568" s="243">
        <v>7042</v>
      </c>
    </row>
    <row r="569" spans="47:49" x14ac:dyDescent="0.25">
      <c r="AU569" s="243">
        <v>591</v>
      </c>
      <c r="AV569" s="243">
        <v>6017</v>
      </c>
      <c r="AW569" s="243">
        <v>7078</v>
      </c>
    </row>
    <row r="570" spans="47:49" x14ac:dyDescent="0.25">
      <c r="AU570" s="243">
        <v>592</v>
      </c>
      <c r="AV570" s="243">
        <v>6035</v>
      </c>
      <c r="AW570" s="243">
        <v>7042</v>
      </c>
    </row>
    <row r="571" spans="47:49" x14ac:dyDescent="0.25">
      <c r="AU571" s="243">
        <v>593</v>
      </c>
      <c r="AV571" s="243">
        <v>6010</v>
      </c>
      <c r="AW571" s="243">
        <v>6061</v>
      </c>
    </row>
    <row r="572" spans="47:49" x14ac:dyDescent="0.25">
      <c r="AU572" s="243">
        <v>594</v>
      </c>
      <c r="AV572" s="243">
        <v>6054</v>
      </c>
      <c r="AW572" s="243">
        <v>6061</v>
      </c>
    </row>
    <row r="573" spans="47:49" x14ac:dyDescent="0.25">
      <c r="AU573" s="243">
        <v>595</v>
      </c>
      <c r="AV573" s="243">
        <v>6016</v>
      </c>
      <c r="AW573" s="243">
        <v>7042</v>
      </c>
    </row>
    <row r="574" spans="47:49" x14ac:dyDescent="0.25">
      <c r="AU574" s="243">
        <v>596</v>
      </c>
      <c r="AV574" s="243">
        <v>6066</v>
      </c>
      <c r="AW574" s="243">
        <v>7078</v>
      </c>
    </row>
    <row r="575" spans="47:49" x14ac:dyDescent="0.25">
      <c r="AU575" s="243">
        <v>598</v>
      </c>
      <c r="AV575" s="243">
        <v>6019</v>
      </c>
      <c r="AW575" s="243">
        <v>6060</v>
      </c>
    </row>
    <row r="576" spans="47:49" x14ac:dyDescent="0.25">
      <c r="AU576" s="243">
        <v>599</v>
      </c>
      <c r="AV576" s="243">
        <v>6039</v>
      </c>
      <c r="AW576" s="243">
        <v>6061</v>
      </c>
    </row>
    <row r="577" spans="47:49" x14ac:dyDescent="0.25">
      <c r="AU577" s="243">
        <v>600</v>
      </c>
      <c r="AV577" s="243">
        <v>6012</v>
      </c>
      <c r="AW577" s="243">
        <v>7042</v>
      </c>
    </row>
    <row r="578" spans="47:49" x14ac:dyDescent="0.25">
      <c r="AU578" s="243">
        <v>601</v>
      </c>
      <c r="AV578" s="243">
        <v>6068</v>
      </c>
      <c r="AW578" s="243">
        <v>7042</v>
      </c>
    </row>
    <row r="579" spans="47:49" x14ac:dyDescent="0.25">
      <c r="AU579" s="243">
        <v>602</v>
      </c>
      <c r="AV579" s="243">
        <v>7036</v>
      </c>
      <c r="AW579" s="243">
        <v>7042</v>
      </c>
    </row>
    <row r="580" spans="47:49" x14ac:dyDescent="0.25">
      <c r="AU580" s="243">
        <v>603</v>
      </c>
      <c r="AV580" s="243">
        <v>6009</v>
      </c>
      <c r="AW580" s="243">
        <v>7078</v>
      </c>
    </row>
    <row r="581" spans="47:49" x14ac:dyDescent="0.25">
      <c r="AU581" s="243">
        <v>604</v>
      </c>
      <c r="AV581" s="243">
        <v>6010</v>
      </c>
      <c r="AW581" s="243">
        <v>6061</v>
      </c>
    </row>
    <row r="582" spans="47:49" x14ac:dyDescent="0.25">
      <c r="AU582" s="243">
        <v>605</v>
      </c>
      <c r="AV582" s="243">
        <v>6010</v>
      </c>
      <c r="AW582" s="243">
        <v>6061</v>
      </c>
    </row>
    <row r="583" spans="47:49" x14ac:dyDescent="0.25">
      <c r="AU583" s="243">
        <v>606</v>
      </c>
      <c r="AV583" s="243">
        <v>6010</v>
      </c>
      <c r="AW583" s="243">
        <v>6061</v>
      </c>
    </row>
    <row r="584" spans="47:49" x14ac:dyDescent="0.25">
      <c r="AU584" s="243">
        <v>607</v>
      </c>
      <c r="AV584" s="243">
        <v>6012</v>
      </c>
      <c r="AW584" s="243">
        <v>7042</v>
      </c>
    </row>
    <row r="585" spans="47:49" x14ac:dyDescent="0.25">
      <c r="AU585" s="243">
        <v>608</v>
      </c>
      <c r="AV585" s="243">
        <v>6012</v>
      </c>
      <c r="AW585" s="243">
        <v>7042</v>
      </c>
    </row>
    <row r="586" spans="47:49" x14ac:dyDescent="0.25">
      <c r="AU586" s="243">
        <v>609</v>
      </c>
      <c r="AV586" s="243">
        <v>6009</v>
      </c>
      <c r="AW586" s="243">
        <v>7078</v>
      </c>
    </row>
    <row r="587" spans="47:49" x14ac:dyDescent="0.25">
      <c r="AU587" s="243">
        <v>610</v>
      </c>
      <c r="AV587" s="243">
        <v>6068</v>
      </c>
      <c r="AW587" s="243">
        <v>7042</v>
      </c>
    </row>
    <row r="588" spans="47:49" x14ac:dyDescent="0.25">
      <c r="AU588" s="243">
        <v>611</v>
      </c>
      <c r="AV588" s="243">
        <v>6012</v>
      </c>
      <c r="AW588" s="243">
        <v>7042</v>
      </c>
    </row>
    <row r="589" spans="47:49" x14ac:dyDescent="0.25">
      <c r="AU589" s="243">
        <v>612</v>
      </c>
      <c r="AV589" s="243">
        <v>6009</v>
      </c>
      <c r="AW589" s="243">
        <v>7078</v>
      </c>
    </row>
    <row r="590" spans="47:49" x14ac:dyDescent="0.25">
      <c r="AU590" s="243">
        <v>613</v>
      </c>
      <c r="AV590" s="243">
        <v>7035</v>
      </c>
      <c r="AW590" s="243">
        <v>6061</v>
      </c>
    </row>
    <row r="591" spans="47:49" x14ac:dyDescent="0.25">
      <c r="AU591" s="243">
        <v>614</v>
      </c>
      <c r="AV591" s="243">
        <v>6054</v>
      </c>
      <c r="AW591" s="243">
        <v>6061</v>
      </c>
    </row>
    <row r="592" spans="47:49" x14ac:dyDescent="0.25">
      <c r="AU592" s="243">
        <v>615</v>
      </c>
      <c r="AV592" s="243">
        <v>6054</v>
      </c>
      <c r="AW592" s="243">
        <v>6061</v>
      </c>
    </row>
    <row r="593" spans="47:49" x14ac:dyDescent="0.25">
      <c r="AU593" s="243">
        <v>616</v>
      </c>
      <c r="AV593" s="243">
        <v>6010</v>
      </c>
      <c r="AW593" s="243">
        <v>6061</v>
      </c>
    </row>
    <row r="594" spans="47:49" x14ac:dyDescent="0.25">
      <c r="AU594" s="243">
        <v>617</v>
      </c>
      <c r="AV594" s="243">
        <v>6066</v>
      </c>
      <c r="AW594" s="243">
        <v>7078</v>
      </c>
    </row>
    <row r="595" spans="47:49" x14ac:dyDescent="0.25">
      <c r="AU595" s="243">
        <v>618</v>
      </c>
      <c r="AV595" s="243">
        <v>6054</v>
      </c>
      <c r="AW595" s="243">
        <v>6061</v>
      </c>
    </row>
    <row r="596" spans="47:49" x14ac:dyDescent="0.25">
      <c r="AU596" s="243">
        <v>619</v>
      </c>
      <c r="AV596" s="243">
        <v>6039</v>
      </c>
      <c r="AW596" s="243">
        <v>6061</v>
      </c>
    </row>
    <row r="597" spans="47:49" x14ac:dyDescent="0.25">
      <c r="AU597" s="243">
        <v>620</v>
      </c>
      <c r="AV597" s="243">
        <v>6039</v>
      </c>
      <c r="AW597" s="243">
        <v>6061</v>
      </c>
    </row>
    <row r="598" spans="47:49" x14ac:dyDescent="0.25">
      <c r="AU598" s="243">
        <v>621</v>
      </c>
      <c r="AV598" s="243">
        <v>6040</v>
      </c>
      <c r="AW598" s="243">
        <v>6061</v>
      </c>
    </row>
    <row r="599" spans="47:49" x14ac:dyDescent="0.25">
      <c r="AU599" s="243">
        <v>622</v>
      </c>
      <c r="AV599" s="243">
        <v>6094</v>
      </c>
      <c r="AW599" s="243">
        <v>7042</v>
      </c>
    </row>
    <row r="600" spans="47:49" x14ac:dyDescent="0.25">
      <c r="AU600" s="243">
        <v>623</v>
      </c>
      <c r="AV600" s="243">
        <v>7038</v>
      </c>
      <c r="AW600" s="243">
        <v>6061</v>
      </c>
    </row>
    <row r="601" spans="47:49" x14ac:dyDescent="0.25">
      <c r="AU601" s="243">
        <v>624</v>
      </c>
      <c r="AV601" s="243">
        <v>6070</v>
      </c>
      <c r="AW601" s="243">
        <v>6061</v>
      </c>
    </row>
    <row r="602" spans="47:49" x14ac:dyDescent="0.25">
      <c r="AU602" s="243">
        <v>625</v>
      </c>
      <c r="AV602" s="243">
        <v>6040</v>
      </c>
      <c r="AW602" s="243">
        <v>6061</v>
      </c>
    </row>
    <row r="603" spans="47:49" x14ac:dyDescent="0.25">
      <c r="AU603" s="243">
        <v>626</v>
      </c>
      <c r="AV603" s="243">
        <v>6012</v>
      </c>
      <c r="AW603" s="243">
        <v>7042</v>
      </c>
    </row>
    <row r="604" spans="47:49" x14ac:dyDescent="0.25">
      <c r="AU604" s="243">
        <v>627</v>
      </c>
      <c r="AV604" s="243">
        <v>6040</v>
      </c>
      <c r="AW604" s="243">
        <v>6061</v>
      </c>
    </row>
    <row r="605" spans="47:49" x14ac:dyDescent="0.25">
      <c r="AU605" s="243">
        <v>628</v>
      </c>
      <c r="AV605" s="243">
        <v>6040</v>
      </c>
      <c r="AW605" s="243">
        <v>6061</v>
      </c>
    </row>
    <row r="606" spans="47:49" x14ac:dyDescent="0.25">
      <c r="AU606" s="243">
        <v>629</v>
      </c>
      <c r="AV606" s="243">
        <v>6070</v>
      </c>
      <c r="AW606" s="243">
        <v>6061</v>
      </c>
    </row>
    <row r="607" spans="47:49" x14ac:dyDescent="0.25">
      <c r="AU607" s="243">
        <v>630</v>
      </c>
      <c r="AV607" s="243">
        <v>6040</v>
      </c>
      <c r="AW607" s="243">
        <v>6061</v>
      </c>
    </row>
    <row r="608" spans="47:49" x14ac:dyDescent="0.25">
      <c r="AU608" s="243">
        <v>631</v>
      </c>
      <c r="AV608" s="243">
        <v>6070</v>
      </c>
      <c r="AW608" s="243">
        <v>6061</v>
      </c>
    </row>
    <row r="609" spans="47:49" x14ac:dyDescent="0.25">
      <c r="AU609" s="243">
        <v>632</v>
      </c>
      <c r="AV609" s="243">
        <v>6040</v>
      </c>
      <c r="AW609" s="243">
        <v>6061</v>
      </c>
    </row>
    <row r="610" spans="47:49" x14ac:dyDescent="0.25">
      <c r="AU610" s="243">
        <v>633</v>
      </c>
      <c r="AV610" s="243">
        <v>6009</v>
      </c>
      <c r="AW610" s="243">
        <v>7078</v>
      </c>
    </row>
    <row r="611" spans="47:49" x14ac:dyDescent="0.25">
      <c r="AU611" s="243">
        <v>634</v>
      </c>
      <c r="AV611" s="243">
        <v>6040</v>
      </c>
      <c r="AW611" s="243">
        <v>6061</v>
      </c>
    </row>
    <row r="612" spans="47:49" x14ac:dyDescent="0.25">
      <c r="AU612" s="243">
        <v>635</v>
      </c>
      <c r="AV612" s="243">
        <v>6010</v>
      </c>
      <c r="AW612" s="243">
        <v>6061</v>
      </c>
    </row>
    <row r="613" spans="47:49" x14ac:dyDescent="0.25">
      <c r="AU613" s="243">
        <v>636</v>
      </c>
      <c r="AV613" s="243">
        <v>6092</v>
      </c>
      <c r="AW613" s="243">
        <v>7078</v>
      </c>
    </row>
    <row r="614" spans="47:49" x14ac:dyDescent="0.25">
      <c r="AU614" s="243">
        <v>637</v>
      </c>
      <c r="AV614" s="243">
        <v>6019</v>
      </c>
      <c r="AW614" s="243">
        <v>6060</v>
      </c>
    </row>
    <row r="615" spans="47:49" x14ac:dyDescent="0.25">
      <c r="AU615" s="243">
        <v>638</v>
      </c>
      <c r="AV615" s="243">
        <v>6070</v>
      </c>
      <c r="AW615" s="243">
        <v>6061</v>
      </c>
    </row>
    <row r="616" spans="47:49" x14ac:dyDescent="0.25">
      <c r="AU616" s="243">
        <v>639</v>
      </c>
      <c r="AV616" s="243">
        <v>6010</v>
      </c>
      <c r="AW616" s="243">
        <v>6061</v>
      </c>
    </row>
    <row r="617" spans="47:49" x14ac:dyDescent="0.25">
      <c r="AU617" s="243">
        <v>640</v>
      </c>
      <c r="AV617" s="243">
        <v>6070</v>
      </c>
      <c r="AW617" s="243">
        <v>6061</v>
      </c>
    </row>
    <row r="618" spans="47:49" x14ac:dyDescent="0.25">
      <c r="AU618" s="243">
        <v>641</v>
      </c>
      <c r="AV618" s="243">
        <v>6070</v>
      </c>
      <c r="AW618" s="243">
        <v>6061</v>
      </c>
    </row>
    <row r="619" spans="47:49" x14ac:dyDescent="0.25">
      <c r="AU619" s="243">
        <v>642</v>
      </c>
      <c r="AV619" s="243">
        <v>6040</v>
      </c>
      <c r="AW619" s="243">
        <v>6061</v>
      </c>
    </row>
    <row r="620" spans="47:49" x14ac:dyDescent="0.25">
      <c r="AU620" s="243">
        <v>643</v>
      </c>
      <c r="AV620" s="243">
        <v>6040</v>
      </c>
      <c r="AW620" s="243">
        <v>6061</v>
      </c>
    </row>
    <row r="621" spans="47:49" x14ac:dyDescent="0.25">
      <c r="AU621" s="243">
        <v>644</v>
      </c>
      <c r="AV621" s="243">
        <v>6070</v>
      </c>
      <c r="AW621" s="243">
        <v>6061</v>
      </c>
    </row>
    <row r="622" spans="47:49" x14ac:dyDescent="0.25">
      <c r="AU622" s="243">
        <v>645</v>
      </c>
      <c r="AV622" s="243">
        <v>6009</v>
      </c>
      <c r="AW622" s="243">
        <v>7078</v>
      </c>
    </row>
    <row r="623" spans="47:49" x14ac:dyDescent="0.25">
      <c r="AU623" s="243">
        <v>646</v>
      </c>
      <c r="AV623" s="243">
        <v>6009</v>
      </c>
      <c r="AW623" s="243">
        <v>7078</v>
      </c>
    </row>
    <row r="624" spans="47:49" x14ac:dyDescent="0.25">
      <c r="AU624" s="243">
        <v>647</v>
      </c>
      <c r="AV624" s="243">
        <v>6009</v>
      </c>
      <c r="AW624" s="243">
        <v>7078</v>
      </c>
    </row>
    <row r="625" spans="47:49" x14ac:dyDescent="0.25">
      <c r="AU625" s="243">
        <v>648</v>
      </c>
      <c r="AV625" s="243">
        <v>6069</v>
      </c>
      <c r="AW625" s="243">
        <v>7078</v>
      </c>
    </row>
    <row r="626" spans="47:49" x14ac:dyDescent="0.25">
      <c r="AU626" s="243">
        <v>649</v>
      </c>
      <c r="AV626" s="243">
        <v>6020</v>
      </c>
      <c r="AW626" s="243">
        <v>6061</v>
      </c>
    </row>
    <row r="627" spans="47:49" x14ac:dyDescent="0.25">
      <c r="AU627" s="243">
        <v>650</v>
      </c>
      <c r="AV627" s="243">
        <v>6039</v>
      </c>
      <c r="AW627" s="243">
        <v>6061</v>
      </c>
    </row>
    <row r="628" spans="47:49" x14ac:dyDescent="0.25">
      <c r="AU628" s="243">
        <v>651</v>
      </c>
      <c r="AV628" s="243">
        <v>6048</v>
      </c>
      <c r="AW628" s="243">
        <v>7042</v>
      </c>
    </row>
    <row r="629" spans="47:49" x14ac:dyDescent="0.25">
      <c r="AU629" s="243">
        <v>652</v>
      </c>
      <c r="AV629" s="243">
        <v>6035</v>
      </c>
      <c r="AW629" s="243">
        <v>7042</v>
      </c>
    </row>
    <row r="630" spans="47:49" x14ac:dyDescent="0.25">
      <c r="AU630" s="243">
        <v>653</v>
      </c>
      <c r="AV630" s="243">
        <v>6066</v>
      </c>
      <c r="AW630" s="243">
        <v>7078</v>
      </c>
    </row>
    <row r="631" spans="47:49" x14ac:dyDescent="0.25">
      <c r="AU631" s="243">
        <v>655</v>
      </c>
      <c r="AV631" s="243">
        <v>6066</v>
      </c>
      <c r="AW631" s="243">
        <v>7078</v>
      </c>
    </row>
    <row r="632" spans="47:49" x14ac:dyDescent="0.25">
      <c r="AU632" s="243">
        <v>656</v>
      </c>
      <c r="AV632" s="243">
        <v>6006</v>
      </c>
      <c r="AW632" s="243">
        <v>6061</v>
      </c>
    </row>
    <row r="633" spans="47:49" x14ac:dyDescent="0.25">
      <c r="AU633" s="243">
        <v>657</v>
      </c>
      <c r="AV633" s="243">
        <v>6066</v>
      </c>
      <c r="AW633" s="243">
        <v>7078</v>
      </c>
    </row>
    <row r="634" spans="47:49" x14ac:dyDescent="0.25">
      <c r="AU634" s="243">
        <v>658</v>
      </c>
      <c r="AV634" s="243">
        <v>6006</v>
      </c>
      <c r="AW634" s="243">
        <v>6061</v>
      </c>
    </row>
    <row r="635" spans="47:49" x14ac:dyDescent="0.25">
      <c r="AU635" s="243">
        <v>659</v>
      </c>
      <c r="AV635" s="243">
        <v>6066</v>
      </c>
      <c r="AW635" s="243">
        <v>7078</v>
      </c>
    </row>
    <row r="636" spans="47:49" x14ac:dyDescent="0.25">
      <c r="AU636" s="243">
        <v>660</v>
      </c>
      <c r="AV636" s="243">
        <v>6006</v>
      </c>
      <c r="AW636" s="243">
        <v>6061</v>
      </c>
    </row>
    <row r="637" spans="47:49" x14ac:dyDescent="0.25">
      <c r="AU637" s="243">
        <v>661</v>
      </c>
      <c r="AV637" s="243">
        <v>6006</v>
      </c>
      <c r="AW637" s="243">
        <v>6061</v>
      </c>
    </row>
    <row r="638" spans="47:49" x14ac:dyDescent="0.25">
      <c r="AU638" s="243">
        <v>662</v>
      </c>
      <c r="AV638" s="243">
        <v>6006</v>
      </c>
      <c r="AW638" s="243">
        <v>6061</v>
      </c>
    </row>
    <row r="639" spans="47:49" x14ac:dyDescent="0.25">
      <c r="AU639" s="243">
        <v>663</v>
      </c>
      <c r="AV639" s="243">
        <v>6039</v>
      </c>
      <c r="AW639" s="243">
        <v>6061</v>
      </c>
    </row>
    <row r="640" spans="47:49" x14ac:dyDescent="0.25">
      <c r="AU640" s="243">
        <v>664</v>
      </c>
      <c r="AV640" s="243">
        <v>6035</v>
      </c>
      <c r="AW640" s="243">
        <v>7042</v>
      </c>
    </row>
    <row r="641" spans="47:49" x14ac:dyDescent="0.25">
      <c r="AU641" s="243">
        <v>665</v>
      </c>
      <c r="AV641" s="243">
        <v>6066</v>
      </c>
      <c r="AW641" s="243">
        <v>7078</v>
      </c>
    </row>
    <row r="642" spans="47:49" x14ac:dyDescent="0.25">
      <c r="AU642" s="243">
        <v>666</v>
      </c>
      <c r="AV642" s="243">
        <v>7038</v>
      </c>
      <c r="AW642" s="243">
        <v>6061</v>
      </c>
    </row>
    <row r="643" spans="47:49" x14ac:dyDescent="0.25">
      <c r="AU643" s="243">
        <v>667</v>
      </c>
      <c r="AV643" s="243">
        <v>6006</v>
      </c>
      <c r="AW643" s="243">
        <v>6061</v>
      </c>
    </row>
    <row r="644" spans="47:49" x14ac:dyDescent="0.25">
      <c r="AU644" s="243">
        <v>668</v>
      </c>
      <c r="AV644" s="243">
        <v>6066</v>
      </c>
      <c r="AW644" s="243">
        <v>7078</v>
      </c>
    </row>
    <row r="645" spans="47:49" x14ac:dyDescent="0.25">
      <c r="AU645" s="243">
        <v>669</v>
      </c>
      <c r="AV645" s="243">
        <v>6039</v>
      </c>
      <c r="AW645" s="243">
        <v>6061</v>
      </c>
    </row>
    <row r="646" spans="47:49" x14ac:dyDescent="0.25">
      <c r="AU646" s="243">
        <v>670</v>
      </c>
      <c r="AV646" s="243">
        <v>6006</v>
      </c>
      <c r="AW646" s="243">
        <v>6061</v>
      </c>
    </row>
    <row r="647" spans="47:49" x14ac:dyDescent="0.25">
      <c r="AU647" s="243">
        <v>671</v>
      </c>
      <c r="AV647" s="243">
        <v>6066</v>
      </c>
      <c r="AW647" s="243">
        <v>7078</v>
      </c>
    </row>
    <row r="648" spans="47:49" x14ac:dyDescent="0.25">
      <c r="AU648" s="243">
        <v>672</v>
      </c>
      <c r="AV648" s="243">
        <v>6039</v>
      </c>
      <c r="AW648" s="243">
        <v>6061</v>
      </c>
    </row>
    <row r="649" spans="47:49" x14ac:dyDescent="0.25">
      <c r="AU649" s="243">
        <v>673</v>
      </c>
      <c r="AV649" s="243">
        <v>6066</v>
      </c>
      <c r="AW649" s="243">
        <v>7078</v>
      </c>
    </row>
    <row r="650" spans="47:49" x14ac:dyDescent="0.25">
      <c r="AU650" s="243">
        <v>674</v>
      </c>
      <c r="AV650" s="243">
        <v>6066</v>
      </c>
      <c r="AW650" s="243">
        <v>7078</v>
      </c>
    </row>
    <row r="651" spans="47:49" x14ac:dyDescent="0.25">
      <c r="AU651" s="243">
        <v>675</v>
      </c>
      <c r="AV651" s="243">
        <v>6066</v>
      </c>
      <c r="AW651" s="243">
        <v>7078</v>
      </c>
    </row>
    <row r="652" spans="47:49" x14ac:dyDescent="0.25">
      <c r="AU652" s="243">
        <v>676</v>
      </c>
      <c r="AV652" s="243">
        <v>6039</v>
      </c>
      <c r="AW652" s="243">
        <v>6061</v>
      </c>
    </row>
    <row r="653" spans="47:49" x14ac:dyDescent="0.25">
      <c r="AU653" s="243">
        <v>677</v>
      </c>
      <c r="AV653" s="243">
        <v>6066</v>
      </c>
      <c r="AW653" s="243">
        <v>7078</v>
      </c>
    </row>
    <row r="654" spans="47:49" x14ac:dyDescent="0.25">
      <c r="AU654" s="243">
        <v>678</v>
      </c>
      <c r="AV654" s="243">
        <v>6039</v>
      </c>
      <c r="AW654" s="243">
        <v>6061</v>
      </c>
    </row>
    <row r="655" spans="47:49" x14ac:dyDescent="0.25">
      <c r="AU655" s="243">
        <v>680</v>
      </c>
      <c r="AV655" s="243">
        <v>6039</v>
      </c>
      <c r="AW655" s="243">
        <v>6061</v>
      </c>
    </row>
    <row r="656" spans="47:49" x14ac:dyDescent="0.25">
      <c r="AU656" s="243">
        <v>681</v>
      </c>
      <c r="AV656" s="243">
        <v>6006</v>
      </c>
      <c r="AW656" s="243">
        <v>6061</v>
      </c>
    </row>
    <row r="657" spans="47:49" x14ac:dyDescent="0.25">
      <c r="AU657" s="243">
        <v>682</v>
      </c>
      <c r="AV657" s="243">
        <v>6066</v>
      </c>
      <c r="AW657" s="243">
        <v>7078</v>
      </c>
    </row>
    <row r="658" spans="47:49" x14ac:dyDescent="0.25">
      <c r="AU658" s="243">
        <v>683</v>
      </c>
      <c r="AV658" s="243">
        <v>6006</v>
      </c>
      <c r="AW658" s="243">
        <v>6061</v>
      </c>
    </row>
    <row r="659" spans="47:49" x14ac:dyDescent="0.25">
      <c r="AU659" s="243">
        <v>684</v>
      </c>
      <c r="AV659" s="243">
        <v>6066</v>
      </c>
      <c r="AW659" s="243">
        <v>7078</v>
      </c>
    </row>
    <row r="660" spans="47:49" x14ac:dyDescent="0.25">
      <c r="AU660" s="243">
        <v>685</v>
      </c>
      <c r="AV660" s="243">
        <v>6039</v>
      </c>
      <c r="AW660" s="243">
        <v>6061</v>
      </c>
    </row>
    <row r="661" spans="47:49" x14ac:dyDescent="0.25">
      <c r="AU661" s="243">
        <v>686</v>
      </c>
      <c r="AV661" s="243">
        <v>6010</v>
      </c>
      <c r="AW661" s="243">
        <v>6061</v>
      </c>
    </row>
    <row r="662" spans="47:49" x14ac:dyDescent="0.25">
      <c r="AU662" s="243">
        <v>687</v>
      </c>
      <c r="AV662" s="243">
        <v>6039</v>
      </c>
      <c r="AW662" s="243">
        <v>6061</v>
      </c>
    </row>
    <row r="663" spans="47:49" x14ac:dyDescent="0.25">
      <c r="AU663" s="243">
        <v>688</v>
      </c>
      <c r="AV663" s="243">
        <v>6066</v>
      </c>
      <c r="AW663" s="243">
        <v>7078</v>
      </c>
    </row>
    <row r="664" spans="47:49" x14ac:dyDescent="0.25">
      <c r="AU664" s="243">
        <v>689</v>
      </c>
      <c r="AV664" s="243">
        <v>6039</v>
      </c>
      <c r="AW664" s="243">
        <v>6061</v>
      </c>
    </row>
    <row r="665" spans="47:49" x14ac:dyDescent="0.25">
      <c r="AU665" s="243">
        <v>690</v>
      </c>
      <c r="AV665" s="243">
        <v>6039</v>
      </c>
      <c r="AW665" s="243">
        <v>6061</v>
      </c>
    </row>
    <row r="666" spans="47:49" x14ac:dyDescent="0.25">
      <c r="AU666" s="243">
        <v>691</v>
      </c>
      <c r="AV666" s="243">
        <v>6006</v>
      </c>
      <c r="AW666" s="243">
        <v>6061</v>
      </c>
    </row>
    <row r="667" spans="47:49" x14ac:dyDescent="0.25">
      <c r="AU667" s="243">
        <v>692</v>
      </c>
      <c r="AV667" s="243">
        <v>6039</v>
      </c>
      <c r="AW667" s="243">
        <v>6061</v>
      </c>
    </row>
    <row r="668" spans="47:49" x14ac:dyDescent="0.25">
      <c r="AU668" s="243">
        <v>693</v>
      </c>
      <c r="AV668" s="243">
        <v>6039</v>
      </c>
      <c r="AW668" s="243">
        <v>6061</v>
      </c>
    </row>
    <row r="669" spans="47:49" x14ac:dyDescent="0.25">
      <c r="AU669" s="243">
        <v>694</v>
      </c>
      <c r="AV669" s="243">
        <v>6066</v>
      </c>
      <c r="AW669" s="243">
        <v>7078</v>
      </c>
    </row>
    <row r="670" spans="47:49" x14ac:dyDescent="0.25">
      <c r="AU670" s="243">
        <v>695</v>
      </c>
      <c r="AV670" s="243">
        <v>6066</v>
      </c>
      <c r="AW670" s="243">
        <v>7078</v>
      </c>
    </row>
    <row r="671" spans="47:49" x14ac:dyDescent="0.25">
      <c r="AU671" s="243">
        <v>696</v>
      </c>
      <c r="AV671" s="243">
        <v>6039</v>
      </c>
      <c r="AW671" s="243">
        <v>6061</v>
      </c>
    </row>
    <row r="672" spans="47:49" x14ac:dyDescent="0.25">
      <c r="AU672" s="243">
        <v>697</v>
      </c>
      <c r="AV672" s="243">
        <v>7035</v>
      </c>
      <c r="AW672" s="243">
        <v>6061</v>
      </c>
    </row>
    <row r="673" spans="47:49" x14ac:dyDescent="0.25">
      <c r="AU673" s="243">
        <v>698</v>
      </c>
      <c r="AV673" s="243">
        <v>6039</v>
      </c>
      <c r="AW673" s="243">
        <v>6061</v>
      </c>
    </row>
    <row r="674" spans="47:49" x14ac:dyDescent="0.25">
      <c r="AU674" s="243">
        <v>699</v>
      </c>
      <c r="AV674" s="243">
        <v>6006</v>
      </c>
      <c r="AW674" s="243">
        <v>6061</v>
      </c>
    </row>
    <row r="675" spans="47:49" x14ac:dyDescent="0.25">
      <c r="AU675" s="243">
        <v>700</v>
      </c>
      <c r="AV675" s="243">
        <v>6006</v>
      </c>
      <c r="AW675" s="243">
        <v>6061</v>
      </c>
    </row>
    <row r="676" spans="47:49" x14ac:dyDescent="0.25">
      <c r="AU676" s="243">
        <v>701</v>
      </c>
      <c r="AV676" s="243">
        <v>6066</v>
      </c>
      <c r="AW676" s="243">
        <v>7078</v>
      </c>
    </row>
    <row r="677" spans="47:49" x14ac:dyDescent="0.25">
      <c r="AU677" s="243">
        <v>702</v>
      </c>
      <c r="AV677" s="243">
        <v>6039</v>
      </c>
      <c r="AW677" s="243">
        <v>6061</v>
      </c>
    </row>
    <row r="678" spans="47:49" x14ac:dyDescent="0.25">
      <c r="AU678" s="243">
        <v>703</v>
      </c>
      <c r="AV678" s="243">
        <v>7036</v>
      </c>
      <c r="AW678" s="243">
        <v>7042</v>
      </c>
    </row>
    <row r="679" spans="47:49" x14ac:dyDescent="0.25">
      <c r="AU679" s="243">
        <v>705</v>
      </c>
      <c r="AV679" s="243">
        <v>7035</v>
      </c>
      <c r="AW679" s="243">
        <v>6061</v>
      </c>
    </row>
    <row r="680" spans="47:49" x14ac:dyDescent="0.25">
      <c r="AU680" s="243">
        <v>706</v>
      </c>
      <c r="AV680" s="243">
        <v>6020</v>
      </c>
      <c r="AW680" s="243">
        <v>6061</v>
      </c>
    </row>
    <row r="681" spans="47:49" x14ac:dyDescent="0.25">
      <c r="AU681" s="243">
        <v>707</v>
      </c>
      <c r="AV681" s="243">
        <v>6018</v>
      </c>
      <c r="AW681" s="243">
        <v>7042</v>
      </c>
    </row>
    <row r="682" spans="47:49" x14ac:dyDescent="0.25">
      <c r="AU682" s="243">
        <v>708</v>
      </c>
      <c r="AV682" s="243">
        <v>6011</v>
      </c>
      <c r="AW682" s="243">
        <v>7042</v>
      </c>
    </row>
    <row r="683" spans="47:49" x14ac:dyDescent="0.25">
      <c r="AU683" s="243">
        <v>709</v>
      </c>
      <c r="AV683" s="243">
        <v>6017</v>
      </c>
      <c r="AW683" s="243">
        <v>7078</v>
      </c>
    </row>
    <row r="684" spans="47:49" x14ac:dyDescent="0.25">
      <c r="AU684" s="243">
        <v>710</v>
      </c>
      <c r="AV684" s="243">
        <v>6066</v>
      </c>
      <c r="AW684" s="243">
        <v>7078</v>
      </c>
    </row>
    <row r="685" spans="47:49" x14ac:dyDescent="0.25">
      <c r="AU685" s="243">
        <v>711</v>
      </c>
      <c r="AV685" s="243">
        <v>6066</v>
      </c>
      <c r="AW685" s="243">
        <v>7078</v>
      </c>
    </row>
    <row r="686" spans="47:49" x14ac:dyDescent="0.25">
      <c r="AU686" s="243">
        <v>712</v>
      </c>
      <c r="AV686" s="243">
        <v>6006</v>
      </c>
      <c r="AW686" s="243">
        <v>6061</v>
      </c>
    </row>
    <row r="687" spans="47:49" x14ac:dyDescent="0.25">
      <c r="AU687" s="243">
        <v>713</v>
      </c>
      <c r="AV687" s="243">
        <v>6020</v>
      </c>
      <c r="AW687" s="243">
        <v>6061</v>
      </c>
    </row>
    <row r="688" spans="47:49" x14ac:dyDescent="0.25">
      <c r="AU688" s="243">
        <v>714</v>
      </c>
      <c r="AV688" s="243">
        <v>6018</v>
      </c>
      <c r="AW688" s="243">
        <v>7042</v>
      </c>
    </row>
    <row r="689" spans="47:49" x14ac:dyDescent="0.25">
      <c r="AU689" s="243">
        <v>715</v>
      </c>
      <c r="AV689" s="243">
        <v>6006</v>
      </c>
      <c r="AW689" s="243">
        <v>6061</v>
      </c>
    </row>
    <row r="690" spans="47:49" x14ac:dyDescent="0.25">
      <c r="AU690" s="243">
        <v>716</v>
      </c>
      <c r="AV690" s="243">
        <v>6011</v>
      </c>
      <c r="AW690" s="243">
        <v>7042</v>
      </c>
    </row>
    <row r="691" spans="47:49" x14ac:dyDescent="0.25">
      <c r="AU691" s="243">
        <v>718</v>
      </c>
      <c r="AV691" s="243">
        <v>6020</v>
      </c>
      <c r="AW691" s="243">
        <v>6061</v>
      </c>
    </row>
    <row r="692" spans="47:49" x14ac:dyDescent="0.25">
      <c r="AU692" s="243">
        <v>719</v>
      </c>
      <c r="AV692" s="243">
        <v>6039</v>
      </c>
      <c r="AW692" s="243">
        <v>6061</v>
      </c>
    </row>
    <row r="693" spans="47:49" x14ac:dyDescent="0.25">
      <c r="AU693" s="243">
        <v>720</v>
      </c>
      <c r="AV693" s="243">
        <v>6017</v>
      </c>
      <c r="AW693" s="243">
        <v>7078</v>
      </c>
    </row>
    <row r="694" spans="47:49" x14ac:dyDescent="0.25">
      <c r="AU694" s="243">
        <v>721</v>
      </c>
      <c r="AV694" s="243">
        <v>7038</v>
      </c>
      <c r="AW694" s="243">
        <v>6061</v>
      </c>
    </row>
    <row r="695" spans="47:49" x14ac:dyDescent="0.25">
      <c r="AU695" s="243">
        <v>722</v>
      </c>
      <c r="AV695" s="243">
        <v>6054</v>
      </c>
      <c r="AW695" s="243">
        <v>6061</v>
      </c>
    </row>
    <row r="696" spans="47:49" x14ac:dyDescent="0.25">
      <c r="AU696" s="243">
        <v>723</v>
      </c>
      <c r="AV696" s="243">
        <v>6054</v>
      </c>
      <c r="AW696" s="243">
        <v>6061</v>
      </c>
    </row>
    <row r="697" spans="47:49" x14ac:dyDescent="0.25">
      <c r="AU697" s="243">
        <v>724</v>
      </c>
      <c r="AV697" s="243">
        <v>6039</v>
      </c>
      <c r="AW697" s="243">
        <v>6061</v>
      </c>
    </row>
    <row r="698" spans="47:49" x14ac:dyDescent="0.25">
      <c r="AU698" s="243">
        <v>725</v>
      </c>
      <c r="AV698" s="243">
        <v>6020</v>
      </c>
      <c r="AW698" s="243">
        <v>6061</v>
      </c>
    </row>
    <row r="699" spans="47:49" x14ac:dyDescent="0.25">
      <c r="AU699" s="243">
        <v>726</v>
      </c>
      <c r="AV699" s="243">
        <v>6006</v>
      </c>
      <c r="AW699" s="243">
        <v>6061</v>
      </c>
    </row>
    <row r="700" spans="47:49" x14ac:dyDescent="0.25">
      <c r="AU700" s="243">
        <v>727</v>
      </c>
      <c r="AV700" s="243">
        <v>6006</v>
      </c>
      <c r="AW700" s="243">
        <v>6061</v>
      </c>
    </row>
    <row r="701" spans="47:49" x14ac:dyDescent="0.25">
      <c r="AU701" s="243">
        <v>728</v>
      </c>
      <c r="AV701" s="243">
        <v>6010</v>
      </c>
      <c r="AW701" s="243">
        <v>6061</v>
      </c>
    </row>
    <row r="702" spans="47:49" x14ac:dyDescent="0.25">
      <c r="AU702" s="243">
        <v>729</v>
      </c>
      <c r="AV702" s="243">
        <v>6017</v>
      </c>
      <c r="AW702" s="243">
        <v>7078</v>
      </c>
    </row>
    <row r="703" spans="47:49" x14ac:dyDescent="0.25">
      <c r="AU703" s="243">
        <v>730</v>
      </c>
      <c r="AV703" s="243">
        <v>6006</v>
      </c>
      <c r="AW703" s="243">
        <v>6061</v>
      </c>
    </row>
    <row r="704" spans="47:49" x14ac:dyDescent="0.25">
      <c r="AU704" s="243">
        <v>731</v>
      </c>
      <c r="AV704" s="243">
        <v>6006</v>
      </c>
      <c r="AW704" s="243">
        <v>6061</v>
      </c>
    </row>
    <row r="705" spans="47:49" x14ac:dyDescent="0.25">
      <c r="AU705" s="243">
        <v>733</v>
      </c>
      <c r="AV705" s="243">
        <v>6054</v>
      </c>
      <c r="AW705" s="243">
        <v>6061</v>
      </c>
    </row>
    <row r="706" spans="47:49" x14ac:dyDescent="0.25">
      <c r="AU706" s="243">
        <v>734</v>
      </c>
      <c r="AV706" s="243">
        <v>6010</v>
      </c>
      <c r="AW706" s="243">
        <v>6061</v>
      </c>
    </row>
    <row r="707" spans="47:49" x14ac:dyDescent="0.25">
      <c r="AU707" s="243">
        <v>735</v>
      </c>
      <c r="AV707" s="243">
        <v>6006</v>
      </c>
      <c r="AW707" s="243">
        <v>6061</v>
      </c>
    </row>
    <row r="708" spans="47:49" x14ac:dyDescent="0.25">
      <c r="AU708" s="243">
        <v>736</v>
      </c>
      <c r="AV708" s="243">
        <v>6066</v>
      </c>
      <c r="AW708" s="243">
        <v>7078</v>
      </c>
    </row>
    <row r="709" spans="47:49" x14ac:dyDescent="0.25">
      <c r="AU709" s="243">
        <v>737</v>
      </c>
      <c r="AV709" s="243">
        <v>6006</v>
      </c>
      <c r="AW709" s="243">
        <v>6061</v>
      </c>
    </row>
    <row r="710" spans="47:49" x14ac:dyDescent="0.25">
      <c r="AU710" s="243">
        <v>738</v>
      </c>
      <c r="AV710" s="243">
        <v>6066</v>
      </c>
      <c r="AW710" s="243">
        <v>7078</v>
      </c>
    </row>
    <row r="711" spans="47:49" x14ac:dyDescent="0.25">
      <c r="AU711" s="243">
        <v>739</v>
      </c>
      <c r="AV711" s="243">
        <v>6039</v>
      </c>
      <c r="AW711" s="243">
        <v>6061</v>
      </c>
    </row>
    <row r="712" spans="47:49" x14ac:dyDescent="0.25">
      <c r="AU712" s="243">
        <v>740</v>
      </c>
      <c r="AV712" s="243">
        <v>6010</v>
      </c>
      <c r="AW712" s="243">
        <v>6061</v>
      </c>
    </row>
    <row r="713" spans="47:49" x14ac:dyDescent="0.25">
      <c r="AU713" s="243">
        <v>741</v>
      </c>
      <c r="AV713" s="243">
        <v>6039</v>
      </c>
      <c r="AW713" s="243">
        <v>6061</v>
      </c>
    </row>
    <row r="714" spans="47:49" x14ac:dyDescent="0.25">
      <c r="AU714" s="243">
        <v>742</v>
      </c>
      <c r="AV714" s="243">
        <v>6039</v>
      </c>
      <c r="AW714" s="243">
        <v>6061</v>
      </c>
    </row>
    <row r="715" spans="47:49" x14ac:dyDescent="0.25">
      <c r="AU715" s="243">
        <v>743</v>
      </c>
      <c r="AV715" s="243">
        <v>6094</v>
      </c>
      <c r="AW715" s="243">
        <v>7042</v>
      </c>
    </row>
    <row r="716" spans="47:49" x14ac:dyDescent="0.25">
      <c r="AU716" s="243">
        <v>744</v>
      </c>
      <c r="AV716" s="243">
        <v>7036</v>
      </c>
      <c r="AW716" s="243">
        <v>7042</v>
      </c>
    </row>
    <row r="717" spans="47:49" x14ac:dyDescent="0.25">
      <c r="AU717" s="243">
        <v>745</v>
      </c>
      <c r="AV717" s="243">
        <v>6054</v>
      </c>
      <c r="AW717" s="243">
        <v>6061</v>
      </c>
    </row>
    <row r="718" spans="47:49" x14ac:dyDescent="0.25">
      <c r="AU718" s="243">
        <v>746</v>
      </c>
      <c r="AV718" s="243">
        <v>6036</v>
      </c>
      <c r="AW718" s="243">
        <v>7042</v>
      </c>
    </row>
    <row r="719" spans="47:49" x14ac:dyDescent="0.25">
      <c r="AU719" s="243">
        <v>747</v>
      </c>
      <c r="AV719" s="243">
        <v>6069</v>
      </c>
      <c r="AW719" s="243">
        <v>7078</v>
      </c>
    </row>
    <row r="720" spans="47:49" x14ac:dyDescent="0.25">
      <c r="AU720" s="243">
        <v>748</v>
      </c>
      <c r="AV720" s="243">
        <v>6009</v>
      </c>
      <c r="AW720" s="243">
        <v>7078</v>
      </c>
    </row>
    <row r="721" spans="47:49" x14ac:dyDescent="0.25">
      <c r="AU721" s="243">
        <v>749</v>
      </c>
      <c r="AV721" s="243">
        <v>6009</v>
      </c>
      <c r="AW721" s="243">
        <v>7078</v>
      </c>
    </row>
    <row r="722" spans="47:49" x14ac:dyDescent="0.25">
      <c r="AU722" s="243">
        <v>750</v>
      </c>
      <c r="AV722" s="243">
        <v>6009</v>
      </c>
      <c r="AW722" s="243">
        <v>7078</v>
      </c>
    </row>
    <row r="723" spans="47:49" x14ac:dyDescent="0.25">
      <c r="AU723" s="243">
        <v>751</v>
      </c>
      <c r="AV723" s="243">
        <v>6009</v>
      </c>
      <c r="AW723" s="243">
        <v>7078</v>
      </c>
    </row>
    <row r="724" spans="47:49" x14ac:dyDescent="0.25">
      <c r="AU724" s="243">
        <v>752</v>
      </c>
      <c r="AV724" s="243">
        <v>7036</v>
      </c>
      <c r="AW724" s="243">
        <v>7042</v>
      </c>
    </row>
    <row r="725" spans="47:49" x14ac:dyDescent="0.25">
      <c r="AU725" s="243">
        <v>753</v>
      </c>
      <c r="AV725" s="243">
        <v>6009</v>
      </c>
      <c r="AW725" s="243">
        <v>7078</v>
      </c>
    </row>
    <row r="726" spans="47:49" x14ac:dyDescent="0.25">
      <c r="AU726" s="243">
        <v>754</v>
      </c>
      <c r="AV726" s="243">
        <v>6010</v>
      </c>
      <c r="AW726" s="243">
        <v>6061</v>
      </c>
    </row>
    <row r="727" spans="47:49" x14ac:dyDescent="0.25">
      <c r="AU727" s="243">
        <v>755</v>
      </c>
      <c r="AV727" s="243">
        <v>6012</v>
      </c>
      <c r="AW727" s="243">
        <v>7042</v>
      </c>
    </row>
    <row r="728" spans="47:49" x14ac:dyDescent="0.25">
      <c r="AU728" s="243">
        <v>756</v>
      </c>
      <c r="AV728" s="243">
        <v>6006</v>
      </c>
      <c r="AW728" s="243">
        <v>6061</v>
      </c>
    </row>
    <row r="729" spans="47:49" x14ac:dyDescent="0.25">
      <c r="AU729" s="243">
        <v>757</v>
      </c>
      <c r="AV729" s="243">
        <v>6016</v>
      </c>
      <c r="AW729" s="243">
        <v>7042</v>
      </c>
    </row>
    <row r="730" spans="47:49" x14ac:dyDescent="0.25">
      <c r="AU730" s="243">
        <v>758</v>
      </c>
      <c r="AV730" s="243">
        <v>6010</v>
      </c>
      <c r="AW730" s="243">
        <v>6061</v>
      </c>
    </row>
    <row r="731" spans="47:49" x14ac:dyDescent="0.25">
      <c r="AU731" s="243">
        <v>759</v>
      </c>
      <c r="AV731" s="243">
        <v>6020</v>
      </c>
      <c r="AW731" s="243">
        <v>6061</v>
      </c>
    </row>
    <row r="732" spans="47:49" x14ac:dyDescent="0.25">
      <c r="AU732" s="243">
        <v>760</v>
      </c>
      <c r="AV732" s="243">
        <v>6066</v>
      </c>
      <c r="AW732" s="243">
        <v>7078</v>
      </c>
    </row>
    <row r="733" spans="47:49" x14ac:dyDescent="0.25">
      <c r="AU733" s="243">
        <v>761</v>
      </c>
      <c r="AV733" s="243">
        <v>6048</v>
      </c>
      <c r="AW733" s="243">
        <v>7042</v>
      </c>
    </row>
    <row r="734" spans="47:49" x14ac:dyDescent="0.25">
      <c r="AU734" s="243">
        <v>762</v>
      </c>
      <c r="AV734" s="243">
        <v>6006</v>
      </c>
      <c r="AW734" s="243">
        <v>6061</v>
      </c>
    </row>
    <row r="735" spans="47:49" x14ac:dyDescent="0.25">
      <c r="AU735" s="243">
        <v>764</v>
      </c>
      <c r="AV735" s="243">
        <v>6006</v>
      </c>
      <c r="AW735" s="243">
        <v>6061</v>
      </c>
    </row>
    <row r="736" spans="47:49" x14ac:dyDescent="0.25">
      <c r="AU736" s="243">
        <v>765</v>
      </c>
      <c r="AV736" s="243">
        <v>6016</v>
      </c>
      <c r="AW736" s="243">
        <v>7042</v>
      </c>
    </row>
    <row r="737" spans="47:49" x14ac:dyDescent="0.25">
      <c r="AU737" s="243">
        <v>766</v>
      </c>
      <c r="AV737" s="243">
        <v>6006</v>
      </c>
      <c r="AW737" s="243">
        <v>6061</v>
      </c>
    </row>
    <row r="738" spans="47:49" x14ac:dyDescent="0.25">
      <c r="AU738" s="243">
        <v>767</v>
      </c>
      <c r="AV738" s="243">
        <v>7035</v>
      </c>
      <c r="AW738" s="243">
        <v>6061</v>
      </c>
    </row>
    <row r="739" spans="47:49" x14ac:dyDescent="0.25">
      <c r="AU739" s="243">
        <v>768</v>
      </c>
      <c r="AV739" s="243">
        <v>7036</v>
      </c>
      <c r="AW739" s="243">
        <v>7042</v>
      </c>
    </row>
    <row r="740" spans="47:49" x14ac:dyDescent="0.25">
      <c r="AU740" s="243">
        <v>769</v>
      </c>
      <c r="AV740" s="243">
        <v>6020</v>
      </c>
      <c r="AW740" s="243">
        <v>6061</v>
      </c>
    </row>
    <row r="741" spans="47:49" x14ac:dyDescent="0.25">
      <c r="AU741" s="243">
        <v>770</v>
      </c>
      <c r="AV741" s="243">
        <v>6035</v>
      </c>
      <c r="AW741" s="243">
        <v>7042</v>
      </c>
    </row>
    <row r="742" spans="47:49" x14ac:dyDescent="0.25">
      <c r="AU742" s="243">
        <v>771</v>
      </c>
      <c r="AV742" s="243">
        <v>6020</v>
      </c>
      <c r="AW742" s="243">
        <v>6061</v>
      </c>
    </row>
    <row r="743" spans="47:49" x14ac:dyDescent="0.25">
      <c r="AU743" s="243">
        <v>772</v>
      </c>
      <c r="AV743" s="243">
        <v>7036</v>
      </c>
      <c r="AW743" s="243">
        <v>7042</v>
      </c>
    </row>
    <row r="744" spans="47:49" x14ac:dyDescent="0.25">
      <c r="AU744" s="243">
        <v>773</v>
      </c>
      <c r="AV744" s="243">
        <v>6048</v>
      </c>
      <c r="AW744" s="243">
        <v>7042</v>
      </c>
    </row>
    <row r="745" spans="47:49" x14ac:dyDescent="0.25">
      <c r="AU745" s="243">
        <v>774</v>
      </c>
      <c r="AV745" s="243">
        <v>6035</v>
      </c>
      <c r="AW745" s="243">
        <v>7042</v>
      </c>
    </row>
    <row r="746" spans="47:49" x14ac:dyDescent="0.25">
      <c r="AU746" s="243">
        <v>775</v>
      </c>
      <c r="AV746" s="243">
        <v>6009</v>
      </c>
      <c r="AW746" s="243">
        <v>7078</v>
      </c>
    </row>
    <row r="747" spans="47:49" x14ac:dyDescent="0.25">
      <c r="AU747" s="243">
        <v>776</v>
      </c>
      <c r="AV747" s="243">
        <v>6009</v>
      </c>
      <c r="AW747" s="243">
        <v>7078</v>
      </c>
    </row>
    <row r="748" spans="47:49" x14ac:dyDescent="0.25">
      <c r="AU748" s="243">
        <v>777</v>
      </c>
      <c r="AV748" s="243">
        <v>6048</v>
      </c>
      <c r="AW748" s="243">
        <v>7042</v>
      </c>
    </row>
    <row r="749" spans="47:49" x14ac:dyDescent="0.25">
      <c r="AU749" s="243">
        <v>778</v>
      </c>
      <c r="AV749" s="243">
        <v>7038</v>
      </c>
      <c r="AW749" s="243">
        <v>6061</v>
      </c>
    </row>
    <row r="750" spans="47:49" x14ac:dyDescent="0.25">
      <c r="AU750" s="243">
        <v>779</v>
      </c>
      <c r="AV750" s="243">
        <v>6020</v>
      </c>
      <c r="AW750" s="243">
        <v>6061</v>
      </c>
    </row>
    <row r="751" spans="47:49" x14ac:dyDescent="0.25">
      <c r="AU751" s="243">
        <v>780</v>
      </c>
      <c r="AV751" s="243">
        <v>6054</v>
      </c>
      <c r="AW751" s="243">
        <v>6061</v>
      </c>
    </row>
    <row r="752" spans="47:49" x14ac:dyDescent="0.25">
      <c r="AU752" s="243">
        <v>781</v>
      </c>
      <c r="AV752" s="243">
        <v>6016</v>
      </c>
      <c r="AW752" s="243">
        <v>7042</v>
      </c>
    </row>
    <row r="753" spans="47:49" x14ac:dyDescent="0.25">
      <c r="AU753" s="243">
        <v>782</v>
      </c>
      <c r="AV753" s="243">
        <v>6016</v>
      </c>
      <c r="AW753" s="243">
        <v>7042</v>
      </c>
    </row>
    <row r="754" spans="47:49" x14ac:dyDescent="0.25">
      <c r="AU754" s="243">
        <v>783</v>
      </c>
      <c r="AV754" s="243">
        <v>6009</v>
      </c>
      <c r="AW754" s="243">
        <v>7078</v>
      </c>
    </row>
    <row r="755" spans="47:49" x14ac:dyDescent="0.25">
      <c r="AU755" s="243">
        <v>784</v>
      </c>
      <c r="AV755" s="243">
        <v>6009</v>
      </c>
      <c r="AW755" s="243">
        <v>7078</v>
      </c>
    </row>
    <row r="756" spans="47:49" x14ac:dyDescent="0.25">
      <c r="AU756" s="243">
        <v>785</v>
      </c>
      <c r="AV756" s="243">
        <v>6011</v>
      </c>
      <c r="AW756" s="243">
        <v>7042</v>
      </c>
    </row>
    <row r="757" spans="47:49" x14ac:dyDescent="0.25">
      <c r="AU757" s="243">
        <v>786</v>
      </c>
      <c r="AV757" s="243">
        <v>6092</v>
      </c>
      <c r="AW757" s="243">
        <v>7078</v>
      </c>
    </row>
    <row r="758" spans="47:49" x14ac:dyDescent="0.25">
      <c r="AU758" s="243">
        <v>787</v>
      </c>
      <c r="AV758" s="243">
        <v>6054</v>
      </c>
      <c r="AW758" s="243">
        <v>6061</v>
      </c>
    </row>
    <row r="759" spans="47:49" x14ac:dyDescent="0.25">
      <c r="AU759" s="243">
        <v>788</v>
      </c>
      <c r="AV759" s="243">
        <v>6018</v>
      </c>
      <c r="AW759" s="243">
        <v>7042</v>
      </c>
    </row>
    <row r="760" spans="47:49" x14ac:dyDescent="0.25">
      <c r="AU760" s="243">
        <v>789</v>
      </c>
      <c r="AV760" s="243">
        <v>6036</v>
      </c>
      <c r="AW760" s="243">
        <v>7042</v>
      </c>
    </row>
    <row r="761" spans="47:49" x14ac:dyDescent="0.25">
      <c r="AU761" s="243">
        <v>790</v>
      </c>
      <c r="AV761" s="243">
        <v>6019</v>
      </c>
      <c r="AW761" s="243">
        <v>6060</v>
      </c>
    </row>
    <row r="762" spans="47:49" x14ac:dyDescent="0.25">
      <c r="AU762" s="243">
        <v>791</v>
      </c>
      <c r="AV762" s="243">
        <v>6016</v>
      </c>
      <c r="AW762" s="243">
        <v>7042</v>
      </c>
    </row>
    <row r="763" spans="47:49" x14ac:dyDescent="0.25">
      <c r="AU763" s="243">
        <v>792</v>
      </c>
      <c r="AV763" s="243">
        <v>6009</v>
      </c>
      <c r="AW763" s="243">
        <v>7078</v>
      </c>
    </row>
    <row r="764" spans="47:49" x14ac:dyDescent="0.25">
      <c r="AU764" s="243">
        <v>793</v>
      </c>
      <c r="AV764" s="243">
        <v>6012</v>
      </c>
      <c r="AW764" s="243">
        <v>7042</v>
      </c>
    </row>
    <row r="765" spans="47:49" x14ac:dyDescent="0.25">
      <c r="AU765" s="243">
        <v>794</v>
      </c>
      <c r="AV765" s="243">
        <v>6035</v>
      </c>
      <c r="AW765" s="243">
        <v>7042</v>
      </c>
    </row>
    <row r="766" spans="47:49" x14ac:dyDescent="0.25">
      <c r="AU766" s="243">
        <v>795</v>
      </c>
      <c r="AV766" s="243">
        <v>6010</v>
      </c>
      <c r="AW766" s="243">
        <v>6061</v>
      </c>
    </row>
    <row r="767" spans="47:49" x14ac:dyDescent="0.25">
      <c r="AU767" s="243">
        <v>796</v>
      </c>
      <c r="AV767" s="243">
        <v>6092</v>
      </c>
      <c r="AW767" s="243">
        <v>7078</v>
      </c>
    </row>
    <row r="768" spans="47:49" x14ac:dyDescent="0.25">
      <c r="AU768" s="243">
        <v>797</v>
      </c>
      <c r="AV768" s="243">
        <v>6009</v>
      </c>
      <c r="AW768" s="243">
        <v>7078</v>
      </c>
    </row>
    <row r="769" spans="47:49" x14ac:dyDescent="0.25">
      <c r="AU769" s="243">
        <v>798</v>
      </c>
      <c r="AV769" s="243">
        <v>6092</v>
      </c>
      <c r="AW769" s="243">
        <v>7078</v>
      </c>
    </row>
    <row r="770" spans="47:49" x14ac:dyDescent="0.25">
      <c r="AU770" s="243">
        <v>799</v>
      </c>
      <c r="AV770" s="243">
        <v>6035</v>
      </c>
      <c r="AW770" s="243">
        <v>7042</v>
      </c>
    </row>
    <row r="771" spans="47:49" x14ac:dyDescent="0.25">
      <c r="AU771" s="243">
        <v>800</v>
      </c>
      <c r="AV771" s="243">
        <v>7035</v>
      </c>
      <c r="AW771" s="243">
        <v>6061</v>
      </c>
    </row>
    <row r="772" spans="47:49" x14ac:dyDescent="0.25">
      <c r="AU772" s="243">
        <v>801</v>
      </c>
      <c r="AV772" s="243">
        <v>6009</v>
      </c>
      <c r="AW772" s="243">
        <v>7078</v>
      </c>
    </row>
    <row r="773" spans="47:49" x14ac:dyDescent="0.25">
      <c r="AU773" s="243">
        <v>802</v>
      </c>
      <c r="AV773" s="243">
        <v>7039</v>
      </c>
      <c r="AW773" s="243">
        <v>7078</v>
      </c>
    </row>
    <row r="774" spans="47:49" x14ac:dyDescent="0.25">
      <c r="AU774" s="243">
        <v>803</v>
      </c>
      <c r="AV774" s="243">
        <v>6011</v>
      </c>
      <c r="AW774" s="243">
        <v>7042</v>
      </c>
    </row>
    <row r="775" spans="47:49" x14ac:dyDescent="0.25">
      <c r="AU775" s="243">
        <v>804</v>
      </c>
      <c r="AV775" s="243">
        <v>6068</v>
      </c>
      <c r="AW775" s="243">
        <v>7042</v>
      </c>
    </row>
    <row r="776" spans="47:49" x14ac:dyDescent="0.25">
      <c r="AU776" s="243">
        <v>805</v>
      </c>
      <c r="AV776" s="243">
        <v>6069</v>
      </c>
      <c r="AW776" s="243">
        <v>7078</v>
      </c>
    </row>
    <row r="777" spans="47:49" x14ac:dyDescent="0.25">
      <c r="AU777" s="243">
        <v>806</v>
      </c>
      <c r="AV777" s="243">
        <v>6012</v>
      </c>
      <c r="AW777" s="243">
        <v>7042</v>
      </c>
    </row>
    <row r="778" spans="47:49" x14ac:dyDescent="0.25">
      <c r="AU778" s="243">
        <v>807</v>
      </c>
      <c r="AV778" s="243">
        <v>6068</v>
      </c>
      <c r="AW778" s="243">
        <v>7042</v>
      </c>
    </row>
    <row r="779" spans="47:49" x14ac:dyDescent="0.25">
      <c r="AU779" s="243">
        <v>808</v>
      </c>
      <c r="AV779" s="243">
        <v>7036</v>
      </c>
      <c r="AW779" s="243">
        <v>7042</v>
      </c>
    </row>
    <row r="780" spans="47:49" x14ac:dyDescent="0.25">
      <c r="AU780" s="243">
        <v>809</v>
      </c>
      <c r="AV780" s="243">
        <v>6006</v>
      </c>
      <c r="AW780" s="243">
        <v>6061</v>
      </c>
    </row>
    <row r="781" spans="47:49" x14ac:dyDescent="0.25">
      <c r="AU781" s="243">
        <v>810</v>
      </c>
      <c r="AV781" s="243">
        <v>6025</v>
      </c>
      <c r="AW781" s="243">
        <v>7078</v>
      </c>
    </row>
    <row r="782" spans="47:49" x14ac:dyDescent="0.25">
      <c r="AU782" s="243">
        <v>811</v>
      </c>
      <c r="AV782" s="243">
        <v>7038</v>
      </c>
      <c r="AW782" s="243">
        <v>6061</v>
      </c>
    </row>
    <row r="783" spans="47:49" x14ac:dyDescent="0.25">
      <c r="AU783" s="243">
        <v>812</v>
      </c>
      <c r="AV783" s="243">
        <v>6012</v>
      </c>
      <c r="AW783" s="243">
        <v>7042</v>
      </c>
    </row>
    <row r="784" spans="47:49" x14ac:dyDescent="0.25">
      <c r="AU784" s="243">
        <v>813</v>
      </c>
      <c r="AV784" s="243">
        <v>6016</v>
      </c>
      <c r="AW784" s="243">
        <v>7042</v>
      </c>
    </row>
    <row r="785" spans="47:49" x14ac:dyDescent="0.25">
      <c r="AU785" s="243">
        <v>814</v>
      </c>
      <c r="AV785" s="243">
        <v>7038</v>
      </c>
      <c r="AW785" s="243">
        <v>6061</v>
      </c>
    </row>
    <row r="786" spans="47:49" x14ac:dyDescent="0.25">
      <c r="AU786" s="243">
        <v>815</v>
      </c>
      <c r="AV786" s="243">
        <v>6069</v>
      </c>
      <c r="AW786" s="243">
        <v>7078</v>
      </c>
    </row>
    <row r="787" spans="47:49" x14ac:dyDescent="0.25">
      <c r="AU787" s="243">
        <v>816</v>
      </c>
      <c r="AV787" s="243">
        <v>6011</v>
      </c>
      <c r="AW787" s="243">
        <v>7042</v>
      </c>
    </row>
    <row r="788" spans="47:49" x14ac:dyDescent="0.25">
      <c r="AU788" s="243">
        <v>817</v>
      </c>
      <c r="AV788" s="243">
        <v>6020</v>
      </c>
      <c r="AW788" s="243">
        <v>6061</v>
      </c>
    </row>
    <row r="789" spans="47:49" x14ac:dyDescent="0.25">
      <c r="AU789" s="243">
        <v>818</v>
      </c>
      <c r="AV789" s="243">
        <v>7035</v>
      </c>
      <c r="AW789" s="243">
        <v>6061</v>
      </c>
    </row>
    <row r="790" spans="47:49" x14ac:dyDescent="0.25">
      <c r="AU790" s="243">
        <v>819</v>
      </c>
      <c r="AV790" s="243">
        <v>7038</v>
      </c>
      <c r="AW790" s="243">
        <v>6061</v>
      </c>
    </row>
    <row r="791" spans="47:49" x14ac:dyDescent="0.25">
      <c r="AU791" s="243">
        <v>820</v>
      </c>
      <c r="AV791" s="243">
        <v>6069</v>
      </c>
      <c r="AW791" s="243">
        <v>7078</v>
      </c>
    </row>
    <row r="792" spans="47:49" x14ac:dyDescent="0.25">
      <c r="AU792" s="243">
        <v>821</v>
      </c>
      <c r="AV792" s="243">
        <v>6012</v>
      </c>
      <c r="AW792" s="243">
        <v>7042</v>
      </c>
    </row>
    <row r="793" spans="47:49" x14ac:dyDescent="0.25">
      <c r="AU793" s="243">
        <v>822</v>
      </c>
      <c r="AV793" s="243">
        <v>6012</v>
      </c>
      <c r="AW793" s="243">
        <v>7042</v>
      </c>
    </row>
    <row r="794" spans="47:49" x14ac:dyDescent="0.25">
      <c r="AU794" s="243">
        <v>823</v>
      </c>
      <c r="AV794" s="243">
        <v>6094</v>
      </c>
      <c r="AW794" s="243">
        <v>7042</v>
      </c>
    </row>
    <row r="795" spans="47:49" x14ac:dyDescent="0.25">
      <c r="AU795" s="243">
        <v>824</v>
      </c>
      <c r="AV795" s="243">
        <v>6012</v>
      </c>
      <c r="AW795" s="243">
        <v>7042</v>
      </c>
    </row>
    <row r="796" spans="47:49" x14ac:dyDescent="0.25">
      <c r="AU796" s="243">
        <v>825</v>
      </c>
      <c r="AV796" s="243">
        <v>6039</v>
      </c>
      <c r="AW796" s="243">
        <v>6061</v>
      </c>
    </row>
    <row r="797" spans="47:49" x14ac:dyDescent="0.25">
      <c r="AU797" s="243">
        <v>826</v>
      </c>
      <c r="AV797" s="243">
        <v>6012</v>
      </c>
      <c r="AW797" s="243">
        <v>7042</v>
      </c>
    </row>
    <row r="798" spans="47:49" x14ac:dyDescent="0.25">
      <c r="AU798" s="243">
        <v>827</v>
      </c>
      <c r="AV798" s="243">
        <v>6036</v>
      </c>
      <c r="AW798" s="243">
        <v>7042</v>
      </c>
    </row>
    <row r="799" spans="47:49" x14ac:dyDescent="0.25">
      <c r="AU799" s="243">
        <v>828</v>
      </c>
      <c r="AV799" s="243">
        <v>6017</v>
      </c>
      <c r="AW799" s="243">
        <v>7078</v>
      </c>
    </row>
    <row r="800" spans="47:49" x14ac:dyDescent="0.25">
      <c r="AU800" s="243">
        <v>829</v>
      </c>
      <c r="AV800" s="243">
        <v>6012</v>
      </c>
      <c r="AW800" s="243">
        <v>7042</v>
      </c>
    </row>
    <row r="801" spans="47:49" x14ac:dyDescent="0.25">
      <c r="AU801" s="243">
        <v>830</v>
      </c>
      <c r="AV801" s="243">
        <v>6092</v>
      </c>
      <c r="AW801" s="243">
        <v>7078</v>
      </c>
    </row>
    <row r="802" spans="47:49" x14ac:dyDescent="0.25">
      <c r="AU802" s="243">
        <v>831</v>
      </c>
      <c r="AV802" s="243">
        <v>6012</v>
      </c>
      <c r="AW802" s="243">
        <v>7042</v>
      </c>
    </row>
    <row r="803" spans="47:49" x14ac:dyDescent="0.25">
      <c r="AU803" s="243">
        <v>833</v>
      </c>
      <c r="AV803" s="243">
        <v>6066</v>
      </c>
      <c r="AW803" s="243">
        <v>7078</v>
      </c>
    </row>
    <row r="804" spans="47:49" x14ac:dyDescent="0.25">
      <c r="AU804" s="243">
        <v>834</v>
      </c>
      <c r="AV804" s="243">
        <v>6009</v>
      </c>
      <c r="AW804" s="243">
        <v>7078</v>
      </c>
    </row>
    <row r="805" spans="47:49" x14ac:dyDescent="0.25">
      <c r="AU805" s="243">
        <v>835</v>
      </c>
      <c r="AV805" s="243">
        <v>6012</v>
      </c>
      <c r="AW805" s="243">
        <v>7042</v>
      </c>
    </row>
    <row r="806" spans="47:49" x14ac:dyDescent="0.25">
      <c r="AU806" s="243">
        <v>836</v>
      </c>
      <c r="AV806" s="243">
        <v>6010</v>
      </c>
      <c r="AW806" s="243">
        <v>6061</v>
      </c>
    </row>
    <row r="807" spans="47:49" x14ac:dyDescent="0.25">
      <c r="AU807" s="243">
        <v>837</v>
      </c>
      <c r="AV807" s="243">
        <v>6018</v>
      </c>
      <c r="AW807" s="243">
        <v>7042</v>
      </c>
    </row>
    <row r="808" spans="47:49" x14ac:dyDescent="0.25">
      <c r="AU808" s="243">
        <v>838</v>
      </c>
      <c r="AV808" s="243">
        <v>6094</v>
      </c>
      <c r="AW808" s="243">
        <v>7042</v>
      </c>
    </row>
    <row r="809" spans="47:49" x14ac:dyDescent="0.25">
      <c r="AU809" s="243">
        <v>839</v>
      </c>
      <c r="AV809" s="243">
        <v>6048</v>
      </c>
      <c r="AW809" s="243">
        <v>7042</v>
      </c>
    </row>
    <row r="810" spans="47:49" x14ac:dyDescent="0.25">
      <c r="AU810" s="243">
        <v>840</v>
      </c>
      <c r="AV810" s="243">
        <v>6010</v>
      </c>
      <c r="AW810" s="243">
        <v>6061</v>
      </c>
    </row>
    <row r="811" spans="47:49" x14ac:dyDescent="0.25">
      <c r="AU811" s="243">
        <v>841</v>
      </c>
      <c r="AV811" s="243">
        <v>6009</v>
      </c>
      <c r="AW811" s="243">
        <v>7078</v>
      </c>
    </row>
    <row r="812" spans="47:49" x14ac:dyDescent="0.25">
      <c r="AU812" s="243">
        <v>842</v>
      </c>
      <c r="AV812" s="243">
        <v>6019</v>
      </c>
      <c r="AW812" s="243">
        <v>6060</v>
      </c>
    </row>
    <row r="813" spans="47:49" x14ac:dyDescent="0.25">
      <c r="AU813" s="243">
        <v>843</v>
      </c>
      <c r="AV813" s="243">
        <v>6010</v>
      </c>
      <c r="AW813" s="243">
        <v>6061</v>
      </c>
    </row>
    <row r="814" spans="47:49" x14ac:dyDescent="0.25">
      <c r="AU814" s="243">
        <v>844</v>
      </c>
      <c r="AV814" s="243">
        <v>6092</v>
      </c>
      <c r="AW814" s="243">
        <v>7078</v>
      </c>
    </row>
    <row r="815" spans="47:49" x14ac:dyDescent="0.25">
      <c r="AU815" s="243">
        <v>845</v>
      </c>
      <c r="AV815" s="243">
        <v>6069</v>
      </c>
      <c r="AW815" s="243">
        <v>7078</v>
      </c>
    </row>
    <row r="816" spans="47:49" x14ac:dyDescent="0.25">
      <c r="AU816" s="243">
        <v>846</v>
      </c>
      <c r="AV816" s="243">
        <v>7036</v>
      </c>
      <c r="AW816" s="243">
        <v>7042</v>
      </c>
    </row>
    <row r="817" spans="47:49" x14ac:dyDescent="0.25">
      <c r="AU817" s="243">
        <v>847</v>
      </c>
      <c r="AV817" s="243">
        <v>7039</v>
      </c>
      <c r="AW817" s="243">
        <v>7078</v>
      </c>
    </row>
    <row r="818" spans="47:49" x14ac:dyDescent="0.25">
      <c r="AU818" s="243">
        <v>848</v>
      </c>
      <c r="AV818" s="243">
        <v>6018</v>
      </c>
      <c r="AW818" s="243">
        <v>7042</v>
      </c>
    </row>
    <row r="819" spans="47:49" x14ac:dyDescent="0.25">
      <c r="AU819" s="243">
        <v>849</v>
      </c>
      <c r="AV819" s="243">
        <v>7036</v>
      </c>
      <c r="AW819" s="243">
        <v>7042</v>
      </c>
    </row>
    <row r="820" spans="47:49" x14ac:dyDescent="0.25">
      <c r="AU820" s="243">
        <v>850</v>
      </c>
      <c r="AV820" s="243">
        <v>6012</v>
      </c>
      <c r="AW820" s="243">
        <v>7042</v>
      </c>
    </row>
    <row r="821" spans="47:49" x14ac:dyDescent="0.25">
      <c r="AU821" s="243">
        <v>851</v>
      </c>
      <c r="AV821" s="243">
        <v>6012</v>
      </c>
      <c r="AW821" s="243">
        <v>7042</v>
      </c>
    </row>
    <row r="822" spans="47:49" x14ac:dyDescent="0.25">
      <c r="AU822" s="243">
        <v>852</v>
      </c>
      <c r="AV822" s="243">
        <v>6092</v>
      </c>
      <c r="AW822" s="243">
        <v>7078</v>
      </c>
    </row>
    <row r="823" spans="47:49" x14ac:dyDescent="0.25">
      <c r="AU823" s="243">
        <v>853</v>
      </c>
      <c r="AV823" s="243">
        <v>6011</v>
      </c>
      <c r="AW823" s="243">
        <v>7042</v>
      </c>
    </row>
    <row r="824" spans="47:49" x14ac:dyDescent="0.25">
      <c r="AU824" s="243">
        <v>854</v>
      </c>
      <c r="AV824" s="243">
        <v>6092</v>
      </c>
      <c r="AW824" s="243">
        <v>7078</v>
      </c>
    </row>
    <row r="825" spans="47:49" x14ac:dyDescent="0.25">
      <c r="AU825" s="243">
        <v>855</v>
      </c>
      <c r="AV825" s="243">
        <v>6054</v>
      </c>
      <c r="AW825" s="243">
        <v>6061</v>
      </c>
    </row>
    <row r="826" spans="47:49" x14ac:dyDescent="0.25">
      <c r="AU826" s="243">
        <v>856</v>
      </c>
      <c r="AV826" s="243">
        <v>6006</v>
      </c>
      <c r="AW826" s="243">
        <v>6061</v>
      </c>
    </row>
    <row r="827" spans="47:49" x14ac:dyDescent="0.25">
      <c r="AU827" s="243">
        <v>857</v>
      </c>
      <c r="AV827" s="243">
        <v>7035</v>
      </c>
      <c r="AW827" s="243">
        <v>6061</v>
      </c>
    </row>
    <row r="828" spans="47:49" x14ac:dyDescent="0.25">
      <c r="AU828" s="243">
        <v>858</v>
      </c>
      <c r="AV828" s="243">
        <v>6010</v>
      </c>
      <c r="AW828" s="243">
        <v>6061</v>
      </c>
    </row>
    <row r="829" spans="47:49" x14ac:dyDescent="0.25">
      <c r="AU829" s="243">
        <v>859</v>
      </c>
      <c r="AV829" s="243">
        <v>6020</v>
      </c>
      <c r="AW829" s="243">
        <v>6061</v>
      </c>
    </row>
    <row r="830" spans="47:49" x14ac:dyDescent="0.25">
      <c r="AU830" s="243">
        <v>860</v>
      </c>
      <c r="AV830" s="243">
        <v>7035</v>
      </c>
      <c r="AW830" s="243">
        <v>6061</v>
      </c>
    </row>
    <row r="831" spans="47:49" x14ac:dyDescent="0.25">
      <c r="AU831" s="243">
        <v>861</v>
      </c>
      <c r="AV831" s="243">
        <v>6012</v>
      </c>
      <c r="AW831" s="243">
        <v>7042</v>
      </c>
    </row>
    <row r="832" spans="47:49" x14ac:dyDescent="0.25">
      <c r="AU832" s="243">
        <v>862</v>
      </c>
      <c r="AV832" s="243">
        <v>6010</v>
      </c>
      <c r="AW832" s="243">
        <v>6061</v>
      </c>
    </row>
    <row r="833" spans="47:49" x14ac:dyDescent="0.25">
      <c r="AU833" s="243">
        <v>863</v>
      </c>
      <c r="AV833" s="243">
        <v>6006</v>
      </c>
      <c r="AW833" s="243">
        <v>6061</v>
      </c>
    </row>
    <row r="834" spans="47:49" x14ac:dyDescent="0.25">
      <c r="AU834" s="243">
        <v>864</v>
      </c>
      <c r="AV834" s="243">
        <v>6010</v>
      </c>
      <c r="AW834" s="243">
        <v>6061</v>
      </c>
    </row>
    <row r="835" spans="47:49" x14ac:dyDescent="0.25">
      <c r="AU835" s="243">
        <v>865</v>
      </c>
      <c r="AV835" s="243">
        <v>6016</v>
      </c>
      <c r="AW835" s="243">
        <v>7042</v>
      </c>
    </row>
    <row r="836" spans="47:49" x14ac:dyDescent="0.25">
      <c r="AU836" s="243">
        <v>866</v>
      </c>
      <c r="AV836" s="243">
        <v>6011</v>
      </c>
      <c r="AW836" s="243">
        <v>7042</v>
      </c>
    </row>
    <row r="837" spans="47:49" x14ac:dyDescent="0.25">
      <c r="AU837" s="243">
        <v>867</v>
      </c>
      <c r="AV837" s="243">
        <v>6019</v>
      </c>
      <c r="AW837" s="243">
        <v>6060</v>
      </c>
    </row>
    <row r="838" spans="47:49" x14ac:dyDescent="0.25">
      <c r="AU838" s="243">
        <v>868</v>
      </c>
      <c r="AV838" s="243">
        <v>6012</v>
      </c>
      <c r="AW838" s="243">
        <v>7042</v>
      </c>
    </row>
    <row r="839" spans="47:49" x14ac:dyDescent="0.25">
      <c r="AU839" s="243">
        <v>869</v>
      </c>
      <c r="AV839" s="243">
        <v>6019</v>
      </c>
      <c r="AW839" s="243">
        <v>6060</v>
      </c>
    </row>
    <row r="840" spans="47:49" x14ac:dyDescent="0.25">
      <c r="AU840" s="243">
        <v>870</v>
      </c>
      <c r="AV840" s="243">
        <v>6066</v>
      </c>
      <c r="AW840" s="243">
        <v>7078</v>
      </c>
    </row>
    <row r="841" spans="47:49" x14ac:dyDescent="0.25">
      <c r="AU841" s="243">
        <v>871</v>
      </c>
      <c r="AV841" s="243">
        <v>6069</v>
      </c>
      <c r="AW841" s="243">
        <v>7078</v>
      </c>
    </row>
    <row r="842" spans="47:49" x14ac:dyDescent="0.25">
      <c r="AU842" s="243">
        <v>872</v>
      </c>
      <c r="AV842" s="243">
        <v>7036</v>
      </c>
      <c r="AW842" s="243">
        <v>7042</v>
      </c>
    </row>
    <row r="843" spans="47:49" x14ac:dyDescent="0.25">
      <c r="AU843" s="243">
        <v>873</v>
      </c>
      <c r="AV843" s="243">
        <v>6019</v>
      </c>
      <c r="AW843" s="243">
        <v>6060</v>
      </c>
    </row>
    <row r="844" spans="47:49" x14ac:dyDescent="0.25">
      <c r="AU844" s="243">
        <v>874</v>
      </c>
      <c r="AV844" s="243">
        <v>6011</v>
      </c>
      <c r="AW844" s="243">
        <v>7042</v>
      </c>
    </row>
    <row r="845" spans="47:49" x14ac:dyDescent="0.25">
      <c r="AU845" s="243">
        <v>875</v>
      </c>
      <c r="AV845" s="243">
        <v>6011</v>
      </c>
      <c r="AW845" s="243">
        <v>7042</v>
      </c>
    </row>
    <row r="846" spans="47:49" x14ac:dyDescent="0.25">
      <c r="AU846" s="243">
        <v>876</v>
      </c>
      <c r="AV846" s="243">
        <v>6048</v>
      </c>
      <c r="AW846" s="243">
        <v>7042</v>
      </c>
    </row>
    <row r="847" spans="47:49" x14ac:dyDescent="0.25">
      <c r="AU847" s="243">
        <v>877</v>
      </c>
      <c r="AV847" s="243">
        <v>6070</v>
      </c>
      <c r="AW847" s="243">
        <v>6061</v>
      </c>
    </row>
    <row r="848" spans="47:49" x14ac:dyDescent="0.25">
      <c r="AU848" s="243">
        <v>878</v>
      </c>
      <c r="AV848" s="243">
        <v>6054</v>
      </c>
      <c r="AW848" s="243">
        <v>6061</v>
      </c>
    </row>
    <row r="849" spans="47:49" x14ac:dyDescent="0.25">
      <c r="AU849" s="243">
        <v>879</v>
      </c>
      <c r="AV849" s="243">
        <v>6066</v>
      </c>
      <c r="AW849" s="243">
        <v>7078</v>
      </c>
    </row>
    <row r="850" spans="47:49" x14ac:dyDescent="0.25">
      <c r="AU850" s="243">
        <v>880</v>
      </c>
      <c r="AV850" s="243">
        <v>6036</v>
      </c>
      <c r="AW850" s="243">
        <v>7042</v>
      </c>
    </row>
    <row r="851" spans="47:49" x14ac:dyDescent="0.25">
      <c r="AU851" s="243">
        <v>881</v>
      </c>
      <c r="AV851" s="243">
        <v>6070</v>
      </c>
      <c r="AW851" s="243">
        <v>6061</v>
      </c>
    </row>
    <row r="852" spans="47:49" x14ac:dyDescent="0.25">
      <c r="AU852" s="243">
        <v>882</v>
      </c>
      <c r="AV852" s="243">
        <v>7039</v>
      </c>
      <c r="AW852" s="243">
        <v>7078</v>
      </c>
    </row>
    <row r="853" spans="47:49" x14ac:dyDescent="0.25">
      <c r="AU853" s="243">
        <v>884</v>
      </c>
      <c r="AV853" s="243">
        <v>6017</v>
      </c>
      <c r="AW853" s="243">
        <v>7078</v>
      </c>
    </row>
    <row r="854" spans="47:49" x14ac:dyDescent="0.25">
      <c r="AU854" s="243">
        <v>885</v>
      </c>
      <c r="AV854" s="243">
        <v>6035</v>
      </c>
      <c r="AW854" s="243">
        <v>7042</v>
      </c>
    </row>
    <row r="855" spans="47:49" x14ac:dyDescent="0.25">
      <c r="AU855" s="243">
        <v>886</v>
      </c>
      <c r="AV855" s="243">
        <v>6009</v>
      </c>
      <c r="AW855" s="243">
        <v>7078</v>
      </c>
    </row>
    <row r="856" spans="47:49" x14ac:dyDescent="0.25">
      <c r="AU856" s="243">
        <v>887</v>
      </c>
      <c r="AV856" s="243">
        <v>6011</v>
      </c>
      <c r="AW856" s="243">
        <v>7042</v>
      </c>
    </row>
    <row r="857" spans="47:49" x14ac:dyDescent="0.25">
      <c r="AU857" s="243">
        <v>888</v>
      </c>
      <c r="AV857" s="243">
        <v>6035</v>
      </c>
      <c r="AW857" s="243">
        <v>7042</v>
      </c>
    </row>
    <row r="858" spans="47:49" x14ac:dyDescent="0.25">
      <c r="AU858" s="243">
        <v>889</v>
      </c>
      <c r="AV858" s="243">
        <v>6010</v>
      </c>
      <c r="AW858" s="243">
        <v>6061</v>
      </c>
    </row>
    <row r="859" spans="47:49" x14ac:dyDescent="0.25">
      <c r="AU859" s="243">
        <v>890</v>
      </c>
      <c r="AV859" s="243">
        <v>6020</v>
      </c>
      <c r="AW859" s="243">
        <v>6061</v>
      </c>
    </row>
    <row r="860" spans="47:49" x14ac:dyDescent="0.25">
      <c r="AU860" s="243">
        <v>891</v>
      </c>
      <c r="AV860" s="243">
        <v>6092</v>
      </c>
      <c r="AW860" s="243">
        <v>7078</v>
      </c>
    </row>
    <row r="861" spans="47:49" x14ac:dyDescent="0.25">
      <c r="AU861" s="243">
        <v>892</v>
      </c>
      <c r="AV861" s="243">
        <v>6009</v>
      </c>
      <c r="AW861" s="243">
        <v>7078</v>
      </c>
    </row>
    <row r="862" spans="47:49" x14ac:dyDescent="0.25">
      <c r="AU862" s="243">
        <v>893</v>
      </c>
      <c r="AV862" s="243">
        <v>6068</v>
      </c>
      <c r="AW862" s="243">
        <v>7042</v>
      </c>
    </row>
    <row r="863" spans="47:49" x14ac:dyDescent="0.25">
      <c r="AU863" s="243">
        <v>894</v>
      </c>
      <c r="AV863" s="243">
        <v>6094</v>
      </c>
      <c r="AW863" s="243">
        <v>7042</v>
      </c>
    </row>
    <row r="864" spans="47:49" x14ac:dyDescent="0.25">
      <c r="AU864" s="243">
        <v>895</v>
      </c>
      <c r="AV864" s="243">
        <v>6069</v>
      </c>
      <c r="AW864" s="243">
        <v>7078</v>
      </c>
    </row>
    <row r="865" spans="47:49" x14ac:dyDescent="0.25">
      <c r="AU865" s="243">
        <v>896</v>
      </c>
      <c r="AV865" s="243">
        <v>6068</v>
      </c>
      <c r="AW865" s="243">
        <v>7042</v>
      </c>
    </row>
    <row r="866" spans="47:49" x14ac:dyDescent="0.25">
      <c r="AU866" s="243">
        <v>897</v>
      </c>
      <c r="AV866" s="243">
        <v>6012</v>
      </c>
      <c r="AW866" s="243">
        <v>7042</v>
      </c>
    </row>
    <row r="867" spans="47:49" x14ac:dyDescent="0.25">
      <c r="AU867" s="243">
        <v>898</v>
      </c>
      <c r="AV867" s="243">
        <v>6012</v>
      </c>
      <c r="AW867" s="243">
        <v>7042</v>
      </c>
    </row>
    <row r="868" spans="47:49" x14ac:dyDescent="0.25">
      <c r="AU868" s="243">
        <v>899</v>
      </c>
      <c r="AV868" s="243">
        <v>6010</v>
      </c>
      <c r="AW868" s="243">
        <v>6061</v>
      </c>
    </row>
    <row r="869" spans="47:49" x14ac:dyDescent="0.25">
      <c r="AU869" s="243">
        <v>900</v>
      </c>
      <c r="AV869" s="243">
        <v>6012</v>
      </c>
      <c r="AW869" s="243">
        <v>7042</v>
      </c>
    </row>
    <row r="870" spans="47:49" x14ac:dyDescent="0.25">
      <c r="AU870" s="243">
        <v>901</v>
      </c>
      <c r="AV870" s="243">
        <v>6016</v>
      </c>
      <c r="AW870" s="243">
        <v>7042</v>
      </c>
    </row>
    <row r="871" spans="47:49" x14ac:dyDescent="0.25">
      <c r="AU871" s="243">
        <v>902</v>
      </c>
      <c r="AV871" s="243">
        <v>6017</v>
      </c>
      <c r="AW871" s="243">
        <v>7078</v>
      </c>
    </row>
    <row r="872" spans="47:49" x14ac:dyDescent="0.25">
      <c r="AU872" s="243">
        <v>903</v>
      </c>
      <c r="AV872" s="243">
        <v>6011</v>
      </c>
      <c r="AW872" s="243">
        <v>7042</v>
      </c>
    </row>
    <row r="873" spans="47:49" x14ac:dyDescent="0.25">
      <c r="AU873" s="243">
        <v>904</v>
      </c>
      <c r="AV873" s="243">
        <v>6011</v>
      </c>
      <c r="AW873" s="243">
        <v>7042</v>
      </c>
    </row>
    <row r="874" spans="47:49" x14ac:dyDescent="0.25">
      <c r="AU874" s="243">
        <v>905</v>
      </c>
      <c r="AV874" s="243">
        <v>6019</v>
      </c>
      <c r="AW874" s="243">
        <v>6060</v>
      </c>
    </row>
    <row r="875" spans="47:49" x14ac:dyDescent="0.25">
      <c r="AU875" s="243">
        <v>906</v>
      </c>
      <c r="AV875" s="243">
        <v>6012</v>
      </c>
      <c r="AW875" s="243">
        <v>7042</v>
      </c>
    </row>
    <row r="876" spans="47:49" x14ac:dyDescent="0.25">
      <c r="AU876" s="243">
        <v>907</v>
      </c>
      <c r="AV876" s="243">
        <v>6010</v>
      </c>
      <c r="AW876" s="243">
        <v>6061</v>
      </c>
    </row>
    <row r="877" spans="47:49" x14ac:dyDescent="0.25">
      <c r="AU877" s="243">
        <v>908</v>
      </c>
      <c r="AV877" s="243">
        <v>6020</v>
      </c>
      <c r="AW877" s="243">
        <v>6061</v>
      </c>
    </row>
    <row r="878" spans="47:49" x14ac:dyDescent="0.25">
      <c r="AU878" s="243">
        <v>909</v>
      </c>
      <c r="AV878" s="243">
        <v>6048</v>
      </c>
      <c r="AW878" s="243">
        <v>7042</v>
      </c>
    </row>
    <row r="879" spans="47:49" x14ac:dyDescent="0.25">
      <c r="AU879" s="243">
        <v>910</v>
      </c>
      <c r="AV879" s="243">
        <v>7039</v>
      </c>
      <c r="AW879" s="243">
        <v>7078</v>
      </c>
    </row>
    <row r="880" spans="47:49" x14ac:dyDescent="0.25">
      <c r="AU880" s="243">
        <v>911</v>
      </c>
      <c r="AV880" s="243">
        <v>6048</v>
      </c>
      <c r="AW880" s="243">
        <v>7042</v>
      </c>
    </row>
    <row r="881" spans="47:49" x14ac:dyDescent="0.25">
      <c r="AU881" s="243">
        <v>912</v>
      </c>
      <c r="AV881" s="243">
        <v>6048</v>
      </c>
      <c r="AW881" s="243">
        <v>7042</v>
      </c>
    </row>
    <row r="882" spans="47:49" x14ac:dyDescent="0.25">
      <c r="AU882" s="243">
        <v>913</v>
      </c>
      <c r="AV882" s="243">
        <v>6009</v>
      </c>
      <c r="AW882" s="243">
        <v>7078</v>
      </c>
    </row>
    <row r="883" spans="47:49" x14ac:dyDescent="0.25">
      <c r="AU883" s="243">
        <v>914</v>
      </c>
      <c r="AV883" s="243">
        <v>6094</v>
      </c>
      <c r="AW883" s="243">
        <v>7042</v>
      </c>
    </row>
    <row r="884" spans="47:49" x14ac:dyDescent="0.25">
      <c r="AU884" s="243">
        <v>915</v>
      </c>
      <c r="AV884" s="243">
        <v>7036</v>
      </c>
      <c r="AW884" s="243">
        <v>7042</v>
      </c>
    </row>
    <row r="885" spans="47:49" x14ac:dyDescent="0.25">
      <c r="AU885" s="243">
        <v>916</v>
      </c>
      <c r="AV885" s="243">
        <v>6011</v>
      </c>
      <c r="AW885" s="243">
        <v>7042</v>
      </c>
    </row>
    <row r="886" spans="47:49" x14ac:dyDescent="0.25">
      <c r="AU886" s="243">
        <v>917</v>
      </c>
      <c r="AV886" s="243">
        <v>6016</v>
      </c>
      <c r="AW886" s="243">
        <v>7042</v>
      </c>
    </row>
    <row r="887" spans="47:49" x14ac:dyDescent="0.25">
      <c r="AU887" s="243">
        <v>918</v>
      </c>
      <c r="AV887" s="243">
        <v>6048</v>
      </c>
      <c r="AW887" s="243">
        <v>7042</v>
      </c>
    </row>
    <row r="888" spans="47:49" x14ac:dyDescent="0.25">
      <c r="AU888" s="243">
        <v>919</v>
      </c>
      <c r="AV888" s="243">
        <v>6010</v>
      </c>
      <c r="AW888" s="243">
        <v>6061</v>
      </c>
    </row>
    <row r="889" spans="47:49" x14ac:dyDescent="0.25">
      <c r="AU889" s="243">
        <v>920</v>
      </c>
      <c r="AV889" s="243">
        <v>6010</v>
      </c>
      <c r="AW889" s="243">
        <v>6061</v>
      </c>
    </row>
    <row r="890" spans="47:49" x14ac:dyDescent="0.25">
      <c r="AU890" s="243">
        <v>921</v>
      </c>
      <c r="AV890" s="243">
        <v>6019</v>
      </c>
      <c r="AW890" s="243">
        <v>6060</v>
      </c>
    </row>
    <row r="891" spans="47:49" x14ac:dyDescent="0.25">
      <c r="AU891" s="243">
        <v>922</v>
      </c>
      <c r="AV891" s="243">
        <v>6017</v>
      </c>
      <c r="AW891" s="243">
        <v>7078</v>
      </c>
    </row>
    <row r="892" spans="47:49" x14ac:dyDescent="0.25">
      <c r="AU892" s="243">
        <v>923</v>
      </c>
      <c r="AV892" s="243">
        <v>6017</v>
      </c>
      <c r="AW892" s="243">
        <v>7078</v>
      </c>
    </row>
    <row r="893" spans="47:49" x14ac:dyDescent="0.25">
      <c r="AU893" s="243">
        <v>924</v>
      </c>
      <c r="AV893" s="243">
        <v>6019</v>
      </c>
      <c r="AW893" s="243">
        <v>6060</v>
      </c>
    </row>
    <row r="894" spans="47:49" x14ac:dyDescent="0.25">
      <c r="AU894" s="243">
        <v>925</v>
      </c>
      <c r="AV894" s="243">
        <v>6020</v>
      </c>
      <c r="AW894" s="243">
        <v>6061</v>
      </c>
    </row>
    <row r="895" spans="47:49" x14ac:dyDescent="0.25">
      <c r="AU895" s="243">
        <v>927</v>
      </c>
      <c r="AV895" s="243">
        <v>6012</v>
      </c>
      <c r="AW895" s="243">
        <v>7042</v>
      </c>
    </row>
    <row r="896" spans="47:49" x14ac:dyDescent="0.25">
      <c r="AU896" s="243">
        <v>929</v>
      </c>
      <c r="AV896" s="243">
        <v>7038</v>
      </c>
      <c r="AW896" s="243">
        <v>6061</v>
      </c>
    </row>
    <row r="897" spans="47:49" x14ac:dyDescent="0.25">
      <c r="AU897" s="243">
        <v>930</v>
      </c>
      <c r="AV897" s="243">
        <v>6054</v>
      </c>
      <c r="AW897" s="243">
        <v>6061</v>
      </c>
    </row>
    <row r="898" spans="47:49" x14ac:dyDescent="0.25">
      <c r="AU898" s="243">
        <v>931</v>
      </c>
      <c r="AV898" s="243">
        <v>7038</v>
      </c>
      <c r="AW898" s="243">
        <v>6061</v>
      </c>
    </row>
    <row r="899" spans="47:49" x14ac:dyDescent="0.25">
      <c r="AU899" s="243">
        <v>932</v>
      </c>
      <c r="AV899" s="243">
        <v>6054</v>
      </c>
      <c r="AW899" s="243">
        <v>6061</v>
      </c>
    </row>
    <row r="900" spans="47:49" x14ac:dyDescent="0.25">
      <c r="AU900" s="243">
        <v>933</v>
      </c>
      <c r="AV900" s="243">
        <v>6092</v>
      </c>
      <c r="AW900" s="243">
        <v>7078</v>
      </c>
    </row>
    <row r="901" spans="47:49" x14ac:dyDescent="0.25">
      <c r="AU901" s="243">
        <v>934</v>
      </c>
      <c r="AV901" s="243">
        <v>6011</v>
      </c>
      <c r="AW901" s="243">
        <v>7042</v>
      </c>
    </row>
    <row r="902" spans="47:49" x14ac:dyDescent="0.25">
      <c r="AU902" s="243">
        <v>936</v>
      </c>
      <c r="AV902" s="243">
        <v>6069</v>
      </c>
      <c r="AW902" s="243">
        <v>7078</v>
      </c>
    </row>
    <row r="903" spans="47:49" x14ac:dyDescent="0.25">
      <c r="AU903" s="243">
        <v>937</v>
      </c>
      <c r="AV903" s="243">
        <v>6054</v>
      </c>
      <c r="AW903" s="243">
        <v>6061</v>
      </c>
    </row>
    <row r="904" spans="47:49" x14ac:dyDescent="0.25">
      <c r="AU904" s="243">
        <v>938</v>
      </c>
      <c r="AV904" s="243">
        <v>6054</v>
      </c>
      <c r="AW904" s="243">
        <v>6061</v>
      </c>
    </row>
    <row r="905" spans="47:49" x14ac:dyDescent="0.25">
      <c r="AU905" s="243">
        <v>939</v>
      </c>
      <c r="AV905" s="243">
        <v>6036</v>
      </c>
      <c r="AW905" s="243">
        <v>7042</v>
      </c>
    </row>
    <row r="906" spans="47:49" x14ac:dyDescent="0.25">
      <c r="AU906" s="243">
        <v>940</v>
      </c>
      <c r="AV906" s="243">
        <v>6068</v>
      </c>
      <c r="AW906" s="243">
        <v>7042</v>
      </c>
    </row>
    <row r="907" spans="47:49" x14ac:dyDescent="0.25">
      <c r="AU907" s="243">
        <v>941</v>
      </c>
      <c r="AV907" s="243">
        <v>6020</v>
      </c>
      <c r="AW907" s="243">
        <v>6061</v>
      </c>
    </row>
    <row r="908" spans="47:49" x14ac:dyDescent="0.25">
      <c r="AU908" s="243">
        <v>942</v>
      </c>
      <c r="AV908" s="243">
        <v>6020</v>
      </c>
      <c r="AW908" s="243">
        <v>6061</v>
      </c>
    </row>
    <row r="909" spans="47:49" x14ac:dyDescent="0.25">
      <c r="AU909" s="243">
        <v>943</v>
      </c>
      <c r="AV909" s="243">
        <v>6020</v>
      </c>
      <c r="AW909" s="243">
        <v>6061</v>
      </c>
    </row>
    <row r="910" spans="47:49" x14ac:dyDescent="0.25">
      <c r="AU910" s="243">
        <v>944</v>
      </c>
      <c r="AV910" s="243">
        <v>6010</v>
      </c>
      <c r="AW910" s="243">
        <v>6061</v>
      </c>
    </row>
    <row r="911" spans="47:49" x14ac:dyDescent="0.25">
      <c r="AU911" s="243">
        <v>945</v>
      </c>
      <c r="AV911" s="243">
        <v>6012</v>
      </c>
      <c r="AW911" s="243">
        <v>7042</v>
      </c>
    </row>
    <row r="912" spans="47:49" x14ac:dyDescent="0.25">
      <c r="AU912" s="243">
        <v>946</v>
      </c>
      <c r="AV912" s="243">
        <v>6069</v>
      </c>
      <c r="AW912" s="243">
        <v>7078</v>
      </c>
    </row>
    <row r="913" spans="47:49" x14ac:dyDescent="0.25">
      <c r="AU913" s="243">
        <v>947</v>
      </c>
      <c r="AV913" s="243">
        <v>6068</v>
      </c>
      <c r="AW913" s="243">
        <v>7042</v>
      </c>
    </row>
    <row r="914" spans="47:49" x14ac:dyDescent="0.25">
      <c r="AU914" s="243">
        <v>948</v>
      </c>
      <c r="AV914" s="243">
        <v>6070</v>
      </c>
      <c r="AW914" s="243">
        <v>6061</v>
      </c>
    </row>
    <row r="915" spans="47:49" x14ac:dyDescent="0.25">
      <c r="AU915" s="243">
        <v>949</v>
      </c>
      <c r="AV915" s="243">
        <v>6036</v>
      </c>
      <c r="AW915" s="243">
        <v>7042</v>
      </c>
    </row>
    <row r="916" spans="47:49" x14ac:dyDescent="0.25">
      <c r="AU916" s="243">
        <v>950</v>
      </c>
      <c r="AV916" s="243">
        <v>6018</v>
      </c>
      <c r="AW916" s="243">
        <v>7042</v>
      </c>
    </row>
    <row r="917" spans="47:49" x14ac:dyDescent="0.25">
      <c r="AU917" s="243">
        <v>951</v>
      </c>
      <c r="AV917" s="243">
        <v>7036</v>
      </c>
      <c r="AW917" s="243">
        <v>7042</v>
      </c>
    </row>
    <row r="918" spans="47:49" x14ac:dyDescent="0.25">
      <c r="AU918" s="243">
        <v>952</v>
      </c>
      <c r="AV918" s="243">
        <v>6010</v>
      </c>
      <c r="AW918" s="243">
        <v>6061</v>
      </c>
    </row>
    <row r="919" spans="47:49" x14ac:dyDescent="0.25">
      <c r="AU919" s="243">
        <v>953</v>
      </c>
      <c r="AV919" s="243">
        <v>6019</v>
      </c>
      <c r="AW919" s="243">
        <v>6060</v>
      </c>
    </row>
    <row r="920" spans="47:49" x14ac:dyDescent="0.25">
      <c r="AU920" s="243">
        <v>954</v>
      </c>
      <c r="AV920" s="243">
        <v>6011</v>
      </c>
      <c r="AW920" s="243">
        <v>7042</v>
      </c>
    </row>
    <row r="921" spans="47:49" x14ac:dyDescent="0.25">
      <c r="AU921" s="243">
        <v>955</v>
      </c>
      <c r="AV921" s="243">
        <v>6020</v>
      </c>
      <c r="AW921" s="243">
        <v>6061</v>
      </c>
    </row>
    <row r="922" spans="47:49" x14ac:dyDescent="0.25">
      <c r="AU922" s="243">
        <v>956</v>
      </c>
      <c r="AV922" s="243">
        <v>7038</v>
      </c>
      <c r="AW922" s="243">
        <v>6061</v>
      </c>
    </row>
    <row r="923" spans="47:49" x14ac:dyDescent="0.25">
      <c r="AU923" s="243">
        <v>957</v>
      </c>
      <c r="AV923" s="243">
        <v>6009</v>
      </c>
      <c r="AW923" s="243">
        <v>7078</v>
      </c>
    </row>
    <row r="924" spans="47:49" x14ac:dyDescent="0.25">
      <c r="AU924" s="243">
        <v>958</v>
      </c>
      <c r="AV924" s="243">
        <v>7039</v>
      </c>
      <c r="AW924" s="243">
        <v>7078</v>
      </c>
    </row>
    <row r="925" spans="47:49" x14ac:dyDescent="0.25">
      <c r="AU925" s="243">
        <v>959</v>
      </c>
      <c r="AV925" s="243">
        <v>6020</v>
      </c>
      <c r="AW925" s="243">
        <v>6061</v>
      </c>
    </row>
    <row r="926" spans="47:49" x14ac:dyDescent="0.25">
      <c r="AU926" s="243">
        <v>960</v>
      </c>
      <c r="AV926" s="243">
        <v>7035</v>
      </c>
      <c r="AW926" s="243">
        <v>6061</v>
      </c>
    </row>
    <row r="927" spans="47:49" x14ac:dyDescent="0.25">
      <c r="AU927" s="243">
        <v>961</v>
      </c>
      <c r="AV927" s="243">
        <v>6048</v>
      </c>
      <c r="AW927" s="243">
        <v>7042</v>
      </c>
    </row>
    <row r="928" spans="47:49" x14ac:dyDescent="0.25">
      <c r="AU928" s="243">
        <v>962</v>
      </c>
      <c r="AV928" s="243">
        <v>6019</v>
      </c>
      <c r="AW928" s="243">
        <v>6060</v>
      </c>
    </row>
    <row r="929" spans="47:49" x14ac:dyDescent="0.25">
      <c r="AU929" s="243">
        <v>963</v>
      </c>
      <c r="AV929" s="243">
        <v>6068</v>
      </c>
      <c r="AW929" s="243">
        <v>7042</v>
      </c>
    </row>
    <row r="930" spans="47:49" x14ac:dyDescent="0.25">
      <c r="AU930" s="243">
        <v>964</v>
      </c>
      <c r="AV930" s="243">
        <v>6012</v>
      </c>
      <c r="AW930" s="243">
        <v>7042</v>
      </c>
    </row>
    <row r="931" spans="47:49" x14ac:dyDescent="0.25">
      <c r="AU931" s="243">
        <v>965</v>
      </c>
      <c r="AV931" s="243">
        <v>6025</v>
      </c>
      <c r="AW931" s="243">
        <v>7078</v>
      </c>
    </row>
    <row r="932" spans="47:49" x14ac:dyDescent="0.25">
      <c r="AU932" s="243">
        <v>966</v>
      </c>
      <c r="AV932" s="243">
        <v>7026</v>
      </c>
      <c r="AW932" s="243">
        <v>6060</v>
      </c>
    </row>
    <row r="933" spans="47:49" x14ac:dyDescent="0.25">
      <c r="AU933" s="243">
        <v>967</v>
      </c>
      <c r="AV933" s="243">
        <v>6020</v>
      </c>
      <c r="AW933" s="243">
        <v>6061</v>
      </c>
    </row>
    <row r="934" spans="47:49" x14ac:dyDescent="0.25">
      <c r="AU934" s="243">
        <v>968</v>
      </c>
      <c r="AV934" s="243">
        <v>6020</v>
      </c>
      <c r="AW934" s="243">
        <v>6061</v>
      </c>
    </row>
    <row r="935" spans="47:49" x14ac:dyDescent="0.25">
      <c r="AU935" s="243">
        <v>969</v>
      </c>
      <c r="AV935" s="243">
        <v>6011</v>
      </c>
      <c r="AW935" s="243">
        <v>7042</v>
      </c>
    </row>
    <row r="936" spans="47:49" x14ac:dyDescent="0.25">
      <c r="AU936" s="243">
        <v>970</v>
      </c>
      <c r="AV936" s="243">
        <v>6011</v>
      </c>
      <c r="AW936" s="243">
        <v>7042</v>
      </c>
    </row>
    <row r="937" spans="47:49" x14ac:dyDescent="0.25">
      <c r="AU937" s="243">
        <v>971</v>
      </c>
      <c r="AV937" s="243">
        <v>6025</v>
      </c>
      <c r="AW937" s="243">
        <v>7078</v>
      </c>
    </row>
    <row r="938" spans="47:49" x14ac:dyDescent="0.25">
      <c r="AU938" s="243">
        <v>972</v>
      </c>
      <c r="AV938" s="243">
        <v>6068</v>
      </c>
      <c r="AW938" s="243">
        <v>7042</v>
      </c>
    </row>
    <row r="939" spans="47:49" x14ac:dyDescent="0.25">
      <c r="AU939" s="243">
        <v>973</v>
      </c>
      <c r="AV939" s="243">
        <v>7038</v>
      </c>
      <c r="AW939" s="243">
        <v>6061</v>
      </c>
    </row>
    <row r="940" spans="47:49" x14ac:dyDescent="0.25">
      <c r="AU940" s="243">
        <v>974</v>
      </c>
      <c r="AV940" s="243">
        <v>7038</v>
      </c>
      <c r="AW940" s="243">
        <v>6061</v>
      </c>
    </row>
    <row r="941" spans="47:49" x14ac:dyDescent="0.25">
      <c r="AU941" s="243">
        <v>975</v>
      </c>
      <c r="AV941" s="243">
        <v>6068</v>
      </c>
      <c r="AW941" s="243">
        <v>7042</v>
      </c>
    </row>
    <row r="942" spans="47:49" x14ac:dyDescent="0.25">
      <c r="AU942" s="243">
        <v>976</v>
      </c>
      <c r="AV942" s="243">
        <v>6011</v>
      </c>
      <c r="AW942" s="243">
        <v>7042</v>
      </c>
    </row>
    <row r="943" spans="47:49" x14ac:dyDescent="0.25">
      <c r="AU943" s="243">
        <v>977</v>
      </c>
      <c r="AV943" s="243">
        <v>7035</v>
      </c>
      <c r="AW943" s="243">
        <v>6061</v>
      </c>
    </row>
    <row r="944" spans="47:49" x14ac:dyDescent="0.25">
      <c r="AU944" s="243">
        <v>978</v>
      </c>
      <c r="AV944" s="243">
        <v>6035</v>
      </c>
      <c r="AW944" s="243">
        <v>7042</v>
      </c>
    </row>
    <row r="945" spans="47:49" x14ac:dyDescent="0.25">
      <c r="AU945" s="243">
        <v>979</v>
      </c>
      <c r="AV945" s="243">
        <v>6025</v>
      </c>
      <c r="AW945" s="243">
        <v>7078</v>
      </c>
    </row>
    <row r="946" spans="47:49" x14ac:dyDescent="0.25">
      <c r="AU946" s="243">
        <v>980</v>
      </c>
      <c r="AV946" s="243">
        <v>6019</v>
      </c>
      <c r="AW946" s="243">
        <v>6060</v>
      </c>
    </row>
    <row r="947" spans="47:49" x14ac:dyDescent="0.25">
      <c r="AU947" s="243">
        <v>981</v>
      </c>
      <c r="AV947" s="243">
        <v>6011</v>
      </c>
      <c r="AW947" s="243">
        <v>7042</v>
      </c>
    </row>
    <row r="948" spans="47:49" x14ac:dyDescent="0.25">
      <c r="AU948" s="243">
        <v>982</v>
      </c>
      <c r="AV948" s="243">
        <v>6025</v>
      </c>
      <c r="AW948" s="243">
        <v>7078</v>
      </c>
    </row>
    <row r="949" spans="47:49" x14ac:dyDescent="0.25">
      <c r="AU949" s="243">
        <v>983</v>
      </c>
      <c r="AV949" s="243">
        <v>6025</v>
      </c>
      <c r="AW949" s="243">
        <v>7078</v>
      </c>
    </row>
    <row r="950" spans="47:49" x14ac:dyDescent="0.25">
      <c r="AU950" s="243">
        <v>984</v>
      </c>
      <c r="AV950" s="243">
        <v>6019</v>
      </c>
      <c r="AW950" s="243">
        <v>6060</v>
      </c>
    </row>
    <row r="951" spans="47:49" x14ac:dyDescent="0.25">
      <c r="AU951" s="243">
        <v>985</v>
      </c>
      <c r="AV951" s="243">
        <v>6009</v>
      </c>
      <c r="AW951" s="243">
        <v>7078</v>
      </c>
    </row>
    <row r="952" spans="47:49" x14ac:dyDescent="0.25">
      <c r="AU952" s="243">
        <v>986</v>
      </c>
      <c r="AV952" s="243">
        <v>6019</v>
      </c>
      <c r="AW952" s="243">
        <v>6060</v>
      </c>
    </row>
    <row r="953" spans="47:49" x14ac:dyDescent="0.25">
      <c r="AU953" s="243">
        <v>987</v>
      </c>
      <c r="AV953" s="243">
        <v>7038</v>
      </c>
      <c r="AW953" s="243">
        <v>6061</v>
      </c>
    </row>
    <row r="954" spans="47:49" x14ac:dyDescent="0.25">
      <c r="AU954" s="243">
        <v>988</v>
      </c>
      <c r="AV954" s="243">
        <v>6020</v>
      </c>
      <c r="AW954" s="243">
        <v>6061</v>
      </c>
    </row>
    <row r="955" spans="47:49" x14ac:dyDescent="0.25">
      <c r="AU955" s="243">
        <v>989</v>
      </c>
      <c r="AV955" s="243">
        <v>6048</v>
      </c>
      <c r="AW955" s="243">
        <v>7042</v>
      </c>
    </row>
    <row r="956" spans="47:49" x14ac:dyDescent="0.25">
      <c r="AU956" s="243">
        <v>990</v>
      </c>
      <c r="AV956" s="243">
        <v>6010</v>
      </c>
      <c r="AW956" s="243">
        <v>6061</v>
      </c>
    </row>
    <row r="957" spans="47:49" x14ac:dyDescent="0.25">
      <c r="AU957" s="243">
        <v>991</v>
      </c>
      <c r="AV957" s="243">
        <v>6011</v>
      </c>
      <c r="AW957" s="243">
        <v>7042</v>
      </c>
    </row>
    <row r="958" spans="47:49" x14ac:dyDescent="0.25">
      <c r="AU958" s="243">
        <v>992</v>
      </c>
      <c r="AV958" s="243">
        <v>6094</v>
      </c>
      <c r="AW958" s="243">
        <v>7042</v>
      </c>
    </row>
    <row r="959" spans="47:49" x14ac:dyDescent="0.25">
      <c r="AU959" s="243">
        <v>993</v>
      </c>
      <c r="AV959" s="243">
        <v>6035</v>
      </c>
      <c r="AW959" s="243">
        <v>7042</v>
      </c>
    </row>
    <row r="960" spans="47:49" x14ac:dyDescent="0.25">
      <c r="AU960" s="243">
        <v>994</v>
      </c>
      <c r="AV960" s="243">
        <v>6020</v>
      </c>
      <c r="AW960" s="243">
        <v>6061</v>
      </c>
    </row>
    <row r="961" spans="47:49" x14ac:dyDescent="0.25">
      <c r="AU961" s="243">
        <v>995</v>
      </c>
      <c r="AV961" s="243">
        <v>6017</v>
      </c>
      <c r="AW961" s="243">
        <v>7078</v>
      </c>
    </row>
    <row r="962" spans="47:49" x14ac:dyDescent="0.25">
      <c r="AU962" s="243">
        <v>996</v>
      </c>
      <c r="AV962" s="243">
        <v>6017</v>
      </c>
      <c r="AW962" s="243">
        <v>7078</v>
      </c>
    </row>
    <row r="963" spans="47:49" x14ac:dyDescent="0.25">
      <c r="AU963" s="243">
        <v>998</v>
      </c>
      <c r="AV963" s="243">
        <v>6035</v>
      </c>
      <c r="AW963" s="243">
        <v>7042</v>
      </c>
    </row>
    <row r="964" spans="47:49" x14ac:dyDescent="0.25">
      <c r="AU964" s="243">
        <v>999</v>
      </c>
      <c r="AV964" s="243">
        <v>6016</v>
      </c>
      <c r="AW964" s="243">
        <v>7042</v>
      </c>
    </row>
    <row r="965" spans="47:49" x14ac:dyDescent="0.25">
      <c r="AU965" s="243">
        <v>1000</v>
      </c>
      <c r="AV965" s="243">
        <v>6016</v>
      </c>
      <c r="AW965" s="243">
        <v>7042</v>
      </c>
    </row>
    <row r="966" spans="47:49" x14ac:dyDescent="0.25">
      <c r="AU966" s="243">
        <v>1001</v>
      </c>
      <c r="AV966" s="243">
        <v>6019</v>
      </c>
      <c r="AW966" s="243">
        <v>6060</v>
      </c>
    </row>
    <row r="967" spans="47:49" x14ac:dyDescent="0.25">
      <c r="AU967" s="243">
        <v>1002</v>
      </c>
      <c r="AV967" s="243">
        <v>6017</v>
      </c>
      <c r="AW967" s="243">
        <v>7078</v>
      </c>
    </row>
    <row r="968" spans="47:49" x14ac:dyDescent="0.25">
      <c r="AU968" s="243">
        <v>1003</v>
      </c>
      <c r="AV968" s="243">
        <v>6092</v>
      </c>
      <c r="AW968" s="243">
        <v>7078</v>
      </c>
    </row>
    <row r="969" spans="47:49" x14ac:dyDescent="0.25">
      <c r="AU969" s="243">
        <v>1004</v>
      </c>
      <c r="AV969" s="243">
        <v>6020</v>
      </c>
      <c r="AW969" s="243">
        <v>6061</v>
      </c>
    </row>
    <row r="970" spans="47:49" x14ac:dyDescent="0.25">
      <c r="AU970" s="243">
        <v>1005</v>
      </c>
      <c r="AV970" s="243">
        <v>6009</v>
      </c>
      <c r="AW970" s="243">
        <v>7078</v>
      </c>
    </row>
    <row r="971" spans="47:49" x14ac:dyDescent="0.25">
      <c r="AU971" s="243">
        <v>1006</v>
      </c>
      <c r="AV971" s="243">
        <v>6010</v>
      </c>
      <c r="AW971" s="243">
        <v>6061</v>
      </c>
    </row>
    <row r="972" spans="47:49" x14ac:dyDescent="0.25">
      <c r="AU972" s="243">
        <v>1007</v>
      </c>
      <c r="AV972" s="243">
        <v>7039</v>
      </c>
      <c r="AW972" s="243">
        <v>7078</v>
      </c>
    </row>
    <row r="973" spans="47:49" x14ac:dyDescent="0.25">
      <c r="AU973" s="243">
        <v>1008</v>
      </c>
      <c r="AV973" s="243">
        <v>6019</v>
      </c>
      <c r="AW973" s="243">
        <v>6060</v>
      </c>
    </row>
    <row r="974" spans="47:49" x14ac:dyDescent="0.25">
      <c r="AU974" s="243">
        <v>1009</v>
      </c>
      <c r="AV974" s="243">
        <v>6069</v>
      </c>
      <c r="AW974" s="243">
        <v>7078</v>
      </c>
    </row>
    <row r="975" spans="47:49" x14ac:dyDescent="0.25">
      <c r="AU975" s="243">
        <v>1010</v>
      </c>
      <c r="AV975" s="243">
        <v>6040</v>
      </c>
      <c r="AW975" s="243">
        <v>6061</v>
      </c>
    </row>
    <row r="976" spans="47:49" x14ac:dyDescent="0.25">
      <c r="AU976" s="243">
        <v>1011</v>
      </c>
      <c r="AV976" s="243">
        <v>6010</v>
      </c>
      <c r="AW976" s="243">
        <v>6061</v>
      </c>
    </row>
    <row r="977" spans="47:49" x14ac:dyDescent="0.25">
      <c r="AU977" s="243">
        <v>1012</v>
      </c>
      <c r="AV977" s="243">
        <v>7039</v>
      </c>
      <c r="AW977" s="243">
        <v>7078</v>
      </c>
    </row>
    <row r="978" spans="47:49" x14ac:dyDescent="0.25">
      <c r="AU978" s="243">
        <v>1013</v>
      </c>
      <c r="AV978" s="243">
        <v>6092</v>
      </c>
      <c r="AW978" s="243">
        <v>7078</v>
      </c>
    </row>
    <row r="979" spans="47:49" x14ac:dyDescent="0.25">
      <c r="AU979" s="243">
        <v>1014</v>
      </c>
      <c r="AV979" s="243">
        <v>6035</v>
      </c>
      <c r="AW979" s="243">
        <v>7042</v>
      </c>
    </row>
    <row r="980" spans="47:49" x14ac:dyDescent="0.25">
      <c r="AU980" s="243">
        <v>1015</v>
      </c>
      <c r="AV980" s="243">
        <v>6012</v>
      </c>
      <c r="AW980" s="243">
        <v>7042</v>
      </c>
    </row>
    <row r="981" spans="47:49" x14ac:dyDescent="0.25">
      <c r="AU981" s="243">
        <v>1016</v>
      </c>
      <c r="AV981" s="243">
        <v>6048</v>
      </c>
      <c r="AW981" s="243">
        <v>7042</v>
      </c>
    </row>
    <row r="982" spans="47:49" x14ac:dyDescent="0.25">
      <c r="AU982" s="243">
        <v>1017</v>
      </c>
      <c r="AV982" s="243">
        <v>6040</v>
      </c>
      <c r="AW982" s="243">
        <v>6061</v>
      </c>
    </row>
    <row r="983" spans="47:49" x14ac:dyDescent="0.25">
      <c r="AU983" s="243">
        <v>1018</v>
      </c>
      <c r="AV983" s="243">
        <v>6010</v>
      </c>
      <c r="AW983" s="243">
        <v>6061</v>
      </c>
    </row>
    <row r="984" spans="47:49" x14ac:dyDescent="0.25">
      <c r="AU984" s="243">
        <v>1019</v>
      </c>
      <c r="AV984" s="243">
        <v>6019</v>
      </c>
      <c r="AW984" s="243">
        <v>6060</v>
      </c>
    </row>
    <row r="985" spans="47:49" x14ac:dyDescent="0.25">
      <c r="AU985" s="243">
        <v>1020</v>
      </c>
      <c r="AV985" s="243">
        <v>6025</v>
      </c>
      <c r="AW985" s="243">
        <v>7078</v>
      </c>
    </row>
    <row r="986" spans="47:49" x14ac:dyDescent="0.25">
      <c r="AU986" s="243">
        <v>1021</v>
      </c>
      <c r="AV986" s="243">
        <v>6069</v>
      </c>
      <c r="AW986" s="243">
        <v>7078</v>
      </c>
    </row>
    <row r="987" spans="47:49" x14ac:dyDescent="0.25">
      <c r="AU987" s="243">
        <v>1022</v>
      </c>
      <c r="AV987" s="243">
        <v>6036</v>
      </c>
      <c r="AW987" s="243">
        <v>7042</v>
      </c>
    </row>
    <row r="988" spans="47:49" x14ac:dyDescent="0.25">
      <c r="AU988" s="243">
        <v>1023</v>
      </c>
      <c r="AV988" s="243">
        <v>6039</v>
      </c>
      <c r="AW988" s="243">
        <v>6061</v>
      </c>
    </row>
    <row r="989" spans="47:49" x14ac:dyDescent="0.25">
      <c r="AU989" s="243">
        <v>1024</v>
      </c>
      <c r="AV989" s="243">
        <v>6010</v>
      </c>
      <c r="AW989" s="243">
        <v>6061</v>
      </c>
    </row>
    <row r="990" spans="47:49" x14ac:dyDescent="0.25">
      <c r="AU990" s="243">
        <v>1025</v>
      </c>
      <c r="AV990" s="243">
        <v>6011</v>
      </c>
      <c r="AW990" s="243">
        <v>7042</v>
      </c>
    </row>
    <row r="991" spans="47:49" x14ac:dyDescent="0.25">
      <c r="AU991" s="243">
        <v>1026</v>
      </c>
      <c r="AV991" s="243">
        <v>6017</v>
      </c>
      <c r="AW991" s="243">
        <v>7078</v>
      </c>
    </row>
    <row r="992" spans="47:49" x14ac:dyDescent="0.25">
      <c r="AU992" s="243">
        <v>1027</v>
      </c>
      <c r="AV992" s="243">
        <v>6070</v>
      </c>
      <c r="AW992" s="243">
        <v>6061</v>
      </c>
    </row>
    <row r="993" spans="47:49" x14ac:dyDescent="0.25">
      <c r="AU993" s="243">
        <v>1028</v>
      </c>
      <c r="AV993" s="243">
        <v>6009</v>
      </c>
      <c r="AW993" s="243">
        <v>7078</v>
      </c>
    </row>
    <row r="994" spans="47:49" x14ac:dyDescent="0.25">
      <c r="AU994" s="243">
        <v>1029</v>
      </c>
      <c r="AV994" s="243">
        <v>6020</v>
      </c>
      <c r="AW994" s="243">
        <v>6061</v>
      </c>
    </row>
    <row r="995" spans="47:49" x14ac:dyDescent="0.25">
      <c r="AU995" s="243">
        <v>1030</v>
      </c>
      <c r="AV995" s="243">
        <v>6070</v>
      </c>
      <c r="AW995" s="243">
        <v>6061</v>
      </c>
    </row>
    <row r="996" spans="47:49" x14ac:dyDescent="0.25">
      <c r="AU996" s="243">
        <v>1032</v>
      </c>
      <c r="AV996" s="243">
        <v>7035</v>
      </c>
      <c r="AW996" s="243">
        <v>6061</v>
      </c>
    </row>
    <row r="997" spans="47:49" x14ac:dyDescent="0.25">
      <c r="AU997" s="243">
        <v>1033</v>
      </c>
      <c r="AV997" s="243">
        <v>6017</v>
      </c>
      <c r="AW997" s="243">
        <v>7078</v>
      </c>
    </row>
    <row r="998" spans="47:49" x14ac:dyDescent="0.25">
      <c r="AU998" s="243">
        <v>1034</v>
      </c>
      <c r="AV998" s="243">
        <v>6070</v>
      </c>
      <c r="AW998" s="243">
        <v>6061</v>
      </c>
    </row>
    <row r="999" spans="47:49" x14ac:dyDescent="0.25">
      <c r="AU999" s="243">
        <v>1035</v>
      </c>
      <c r="AV999" s="243">
        <v>6070</v>
      </c>
      <c r="AW999" s="243">
        <v>6061</v>
      </c>
    </row>
    <row r="1000" spans="47:49" x14ac:dyDescent="0.25">
      <c r="AU1000" s="243">
        <v>1036</v>
      </c>
      <c r="AV1000" s="243">
        <v>6070</v>
      </c>
      <c r="AW1000" s="243">
        <v>6061</v>
      </c>
    </row>
    <row r="1001" spans="47:49" x14ac:dyDescent="0.25">
      <c r="AU1001" s="243">
        <v>1037</v>
      </c>
      <c r="AV1001" s="243">
        <v>6040</v>
      </c>
      <c r="AW1001" s="243">
        <v>6061</v>
      </c>
    </row>
    <row r="1002" spans="47:49" x14ac:dyDescent="0.25">
      <c r="AU1002" s="243">
        <v>1038</v>
      </c>
      <c r="AV1002" s="243">
        <v>6025</v>
      </c>
      <c r="AW1002" s="243">
        <v>7078</v>
      </c>
    </row>
    <row r="1003" spans="47:49" x14ac:dyDescent="0.25">
      <c r="AU1003" s="243">
        <v>1039</v>
      </c>
      <c r="AV1003" s="243">
        <v>6070</v>
      </c>
      <c r="AW1003" s="243">
        <v>6061</v>
      </c>
    </row>
    <row r="1004" spans="47:49" x14ac:dyDescent="0.25">
      <c r="AU1004" s="243">
        <v>1040</v>
      </c>
      <c r="AV1004" s="243">
        <v>7036</v>
      </c>
      <c r="AW1004" s="243">
        <v>7042</v>
      </c>
    </row>
    <row r="1005" spans="47:49" x14ac:dyDescent="0.25">
      <c r="AU1005" s="243">
        <v>1041</v>
      </c>
      <c r="AV1005" s="243">
        <v>6016</v>
      </c>
      <c r="AW1005" s="243">
        <v>7042</v>
      </c>
    </row>
    <row r="1006" spans="47:49" x14ac:dyDescent="0.25">
      <c r="AU1006" s="243">
        <v>1042</v>
      </c>
      <c r="AV1006" s="243">
        <v>6016</v>
      </c>
      <c r="AW1006" s="243">
        <v>7042</v>
      </c>
    </row>
    <row r="1007" spans="47:49" x14ac:dyDescent="0.25">
      <c r="AU1007" s="243">
        <v>1043</v>
      </c>
      <c r="AV1007" s="243">
        <v>6068</v>
      </c>
      <c r="AW1007" s="243">
        <v>7042</v>
      </c>
    </row>
    <row r="1008" spans="47:49" x14ac:dyDescent="0.25">
      <c r="AU1008" s="243">
        <v>1044</v>
      </c>
      <c r="AV1008" s="243">
        <v>6036</v>
      </c>
      <c r="AW1008" s="243">
        <v>7042</v>
      </c>
    </row>
    <row r="1009" spans="47:49" x14ac:dyDescent="0.25">
      <c r="AU1009" s="243">
        <v>1045</v>
      </c>
      <c r="AV1009" s="243">
        <v>6019</v>
      </c>
      <c r="AW1009" s="243">
        <v>6060</v>
      </c>
    </row>
    <row r="1010" spans="47:49" x14ac:dyDescent="0.25">
      <c r="AU1010" s="243">
        <v>1046</v>
      </c>
      <c r="AV1010" s="243">
        <v>6016</v>
      </c>
      <c r="AW1010" s="243">
        <v>7042</v>
      </c>
    </row>
    <row r="1011" spans="47:49" x14ac:dyDescent="0.25">
      <c r="AU1011" s="243">
        <v>1047</v>
      </c>
      <c r="AV1011" s="243">
        <v>6054</v>
      </c>
      <c r="AW1011" s="243">
        <v>6061</v>
      </c>
    </row>
    <row r="1012" spans="47:49" x14ac:dyDescent="0.25">
      <c r="AU1012" s="243">
        <v>1048</v>
      </c>
      <c r="AV1012" s="243">
        <v>6039</v>
      </c>
      <c r="AW1012" s="243">
        <v>6061</v>
      </c>
    </row>
    <row r="1013" spans="47:49" x14ac:dyDescent="0.25">
      <c r="AU1013" s="243">
        <v>1051</v>
      </c>
      <c r="AV1013" s="243">
        <v>6012</v>
      </c>
      <c r="AW1013" s="243">
        <v>7042</v>
      </c>
    </row>
    <row r="1014" spans="47:49" x14ac:dyDescent="0.25">
      <c r="AU1014" s="243">
        <v>1052</v>
      </c>
      <c r="AV1014" s="243">
        <v>6006</v>
      </c>
      <c r="AW1014" s="243">
        <v>6061</v>
      </c>
    </row>
    <row r="1015" spans="47:49" x14ac:dyDescent="0.25">
      <c r="AU1015" s="243">
        <v>1053</v>
      </c>
      <c r="AV1015" s="243">
        <v>6017</v>
      </c>
      <c r="AW1015" s="243">
        <v>7078</v>
      </c>
    </row>
    <row r="1016" spans="47:49" x14ac:dyDescent="0.25">
      <c r="AU1016" s="243">
        <v>1054</v>
      </c>
      <c r="AV1016" s="243">
        <v>6035</v>
      </c>
      <c r="AW1016" s="243">
        <v>7042</v>
      </c>
    </row>
    <row r="1017" spans="47:49" x14ac:dyDescent="0.25">
      <c r="AU1017" s="243">
        <v>1055</v>
      </c>
      <c r="AV1017" s="243">
        <v>6036</v>
      </c>
      <c r="AW1017" s="243">
        <v>7042</v>
      </c>
    </row>
    <row r="1018" spans="47:49" x14ac:dyDescent="0.25">
      <c r="AU1018" s="243">
        <v>1056</v>
      </c>
      <c r="AV1018" s="243">
        <v>6068</v>
      </c>
      <c r="AW1018" s="243">
        <v>7042</v>
      </c>
    </row>
    <row r="1019" spans="47:49" x14ac:dyDescent="0.25">
      <c r="AU1019" s="243">
        <v>1057</v>
      </c>
      <c r="AV1019" s="243">
        <v>6054</v>
      </c>
      <c r="AW1019" s="243">
        <v>6061</v>
      </c>
    </row>
    <row r="1020" spans="47:49" x14ac:dyDescent="0.25">
      <c r="AU1020" s="243">
        <v>1058</v>
      </c>
      <c r="AV1020" s="243">
        <v>6019</v>
      </c>
      <c r="AW1020" s="243">
        <v>6060</v>
      </c>
    </row>
    <row r="1021" spans="47:49" x14ac:dyDescent="0.25">
      <c r="AU1021" s="243">
        <v>1059</v>
      </c>
      <c r="AV1021" s="243">
        <v>6011</v>
      </c>
      <c r="AW1021" s="243">
        <v>7042</v>
      </c>
    </row>
    <row r="1022" spans="47:49" x14ac:dyDescent="0.25">
      <c r="AU1022" s="243">
        <v>1060</v>
      </c>
      <c r="AV1022" s="243">
        <v>6070</v>
      </c>
      <c r="AW1022" s="243">
        <v>6061</v>
      </c>
    </row>
    <row r="1023" spans="47:49" x14ac:dyDescent="0.25">
      <c r="AU1023" s="243">
        <v>1061</v>
      </c>
      <c r="AV1023" s="243">
        <v>6010</v>
      </c>
      <c r="AW1023" s="243">
        <v>6061</v>
      </c>
    </row>
    <row r="1024" spans="47:49" x14ac:dyDescent="0.25">
      <c r="AU1024" s="243">
        <v>1062</v>
      </c>
      <c r="AV1024" s="243">
        <v>7036</v>
      </c>
      <c r="AW1024" s="243">
        <v>7042</v>
      </c>
    </row>
    <row r="1025" spans="47:49" x14ac:dyDescent="0.25">
      <c r="AU1025" s="243">
        <v>1063</v>
      </c>
      <c r="AV1025" s="243">
        <v>6010</v>
      </c>
      <c r="AW1025" s="243">
        <v>6061</v>
      </c>
    </row>
    <row r="1026" spans="47:49" x14ac:dyDescent="0.25">
      <c r="AU1026" s="243">
        <v>1064</v>
      </c>
      <c r="AV1026" s="243">
        <v>6070</v>
      </c>
      <c r="AW1026" s="243">
        <v>6061</v>
      </c>
    </row>
    <row r="1027" spans="47:49" x14ac:dyDescent="0.25">
      <c r="AU1027" s="243">
        <v>1065</v>
      </c>
      <c r="AV1027" s="243">
        <v>6018</v>
      </c>
      <c r="AW1027" s="243">
        <v>7042</v>
      </c>
    </row>
    <row r="1028" spans="47:49" x14ac:dyDescent="0.25">
      <c r="AU1028" s="243">
        <v>1066</v>
      </c>
      <c r="AV1028" s="243">
        <v>6011</v>
      </c>
      <c r="AW1028" s="243">
        <v>7042</v>
      </c>
    </row>
    <row r="1029" spans="47:49" x14ac:dyDescent="0.25">
      <c r="AU1029" s="243">
        <v>1067</v>
      </c>
      <c r="AV1029" s="243">
        <v>7036</v>
      </c>
      <c r="AW1029" s="243">
        <v>7042</v>
      </c>
    </row>
    <row r="1030" spans="47:49" x14ac:dyDescent="0.25">
      <c r="AU1030" s="243">
        <v>1068</v>
      </c>
      <c r="AV1030" s="243">
        <v>7038</v>
      </c>
      <c r="AW1030" s="243">
        <v>6061</v>
      </c>
    </row>
    <row r="1031" spans="47:49" x14ac:dyDescent="0.25">
      <c r="AU1031" s="243">
        <v>1069</v>
      </c>
      <c r="AV1031" s="243">
        <v>6011</v>
      </c>
      <c r="AW1031" s="243">
        <v>7042</v>
      </c>
    </row>
    <row r="1032" spans="47:49" x14ac:dyDescent="0.25">
      <c r="AU1032" s="243">
        <v>1070</v>
      </c>
      <c r="AV1032" s="243">
        <v>6039</v>
      </c>
      <c r="AW1032" s="243">
        <v>6061</v>
      </c>
    </row>
    <row r="1033" spans="47:49" x14ac:dyDescent="0.25">
      <c r="AU1033" s="243">
        <v>1071</v>
      </c>
      <c r="AV1033" s="243">
        <v>6069</v>
      </c>
      <c r="AW1033" s="243">
        <v>7078</v>
      </c>
    </row>
    <row r="1034" spans="47:49" x14ac:dyDescent="0.25">
      <c r="AU1034" s="243">
        <v>1072</v>
      </c>
      <c r="AV1034" s="243">
        <v>6010</v>
      </c>
      <c r="AW1034" s="243">
        <v>6061</v>
      </c>
    </row>
    <row r="1035" spans="47:49" x14ac:dyDescent="0.25">
      <c r="AU1035" s="243">
        <v>1073</v>
      </c>
      <c r="AV1035" s="243">
        <v>6016</v>
      </c>
      <c r="AW1035" s="243">
        <v>7042</v>
      </c>
    </row>
    <row r="1036" spans="47:49" x14ac:dyDescent="0.25">
      <c r="AU1036" s="243">
        <v>1074</v>
      </c>
      <c r="AV1036" s="243">
        <v>6011</v>
      </c>
      <c r="AW1036" s="243">
        <v>7042</v>
      </c>
    </row>
    <row r="1037" spans="47:49" x14ac:dyDescent="0.25">
      <c r="AU1037" s="243">
        <v>1075</v>
      </c>
      <c r="AV1037" s="243">
        <v>6066</v>
      </c>
      <c r="AW1037" s="243">
        <v>7078</v>
      </c>
    </row>
    <row r="1038" spans="47:49" x14ac:dyDescent="0.25">
      <c r="AU1038" s="243">
        <v>1076</v>
      </c>
      <c r="AV1038" s="243">
        <v>6010</v>
      </c>
      <c r="AW1038" s="243">
        <v>6061</v>
      </c>
    </row>
    <row r="1039" spans="47:49" x14ac:dyDescent="0.25">
      <c r="AU1039" s="243">
        <v>1077</v>
      </c>
      <c r="AV1039" s="243">
        <v>7035</v>
      </c>
      <c r="AW1039" s="243">
        <v>6061</v>
      </c>
    </row>
    <row r="1040" spans="47:49" x14ac:dyDescent="0.25">
      <c r="AU1040" s="243">
        <v>1078</v>
      </c>
      <c r="AV1040" s="243">
        <v>6012</v>
      </c>
      <c r="AW1040" s="243">
        <v>7042</v>
      </c>
    </row>
    <row r="1041" spans="47:49" x14ac:dyDescent="0.25">
      <c r="AU1041" s="243">
        <v>1079</v>
      </c>
      <c r="AV1041" s="243">
        <v>7035</v>
      </c>
      <c r="AW1041" s="243">
        <v>6061</v>
      </c>
    </row>
    <row r="1042" spans="47:49" x14ac:dyDescent="0.25">
      <c r="AU1042" s="243">
        <v>1080</v>
      </c>
      <c r="AV1042" s="243">
        <v>6039</v>
      </c>
      <c r="AW1042" s="243">
        <v>6061</v>
      </c>
    </row>
    <row r="1043" spans="47:49" x14ac:dyDescent="0.25">
      <c r="AU1043" s="243">
        <v>1081</v>
      </c>
      <c r="AV1043" s="243">
        <v>7035</v>
      </c>
      <c r="AW1043" s="243">
        <v>6061</v>
      </c>
    </row>
    <row r="1044" spans="47:49" x14ac:dyDescent="0.25">
      <c r="AU1044" s="243">
        <v>1082</v>
      </c>
      <c r="AV1044" s="243">
        <v>7035</v>
      </c>
      <c r="AW1044" s="243">
        <v>6061</v>
      </c>
    </row>
    <row r="1045" spans="47:49" x14ac:dyDescent="0.25">
      <c r="AU1045" s="243">
        <v>1083</v>
      </c>
      <c r="AV1045" s="243">
        <v>7035</v>
      </c>
      <c r="AW1045" s="243">
        <v>6061</v>
      </c>
    </row>
    <row r="1046" spans="47:49" x14ac:dyDescent="0.25">
      <c r="AU1046" s="243">
        <v>1084</v>
      </c>
      <c r="AV1046" s="243">
        <v>6020</v>
      </c>
      <c r="AW1046" s="243">
        <v>6061</v>
      </c>
    </row>
    <row r="1047" spans="47:49" x14ac:dyDescent="0.25">
      <c r="AU1047" s="243">
        <v>1085</v>
      </c>
      <c r="AV1047" s="243">
        <v>6020</v>
      </c>
      <c r="AW1047" s="243">
        <v>6061</v>
      </c>
    </row>
    <row r="1048" spans="47:49" x14ac:dyDescent="0.25">
      <c r="AU1048" s="243">
        <v>1086</v>
      </c>
      <c r="AV1048" s="243">
        <v>6020</v>
      </c>
      <c r="AW1048" s="243">
        <v>6061</v>
      </c>
    </row>
    <row r="1049" spans="47:49" x14ac:dyDescent="0.25">
      <c r="AU1049" s="243">
        <v>1087</v>
      </c>
      <c r="AV1049" s="243">
        <v>7038</v>
      </c>
      <c r="AW1049" s="243">
        <v>6061</v>
      </c>
    </row>
    <row r="1050" spans="47:49" x14ac:dyDescent="0.25">
      <c r="AU1050" s="243">
        <v>1088</v>
      </c>
      <c r="AV1050" s="243">
        <v>6011</v>
      </c>
      <c r="AW1050" s="243">
        <v>7042</v>
      </c>
    </row>
    <row r="1051" spans="47:49" x14ac:dyDescent="0.25">
      <c r="AU1051" s="243">
        <v>1089</v>
      </c>
      <c r="AV1051" s="243">
        <v>6006</v>
      </c>
      <c r="AW1051" s="243">
        <v>6061</v>
      </c>
    </row>
    <row r="1052" spans="47:49" x14ac:dyDescent="0.25">
      <c r="AU1052" s="243">
        <v>1090</v>
      </c>
      <c r="AV1052" s="243">
        <v>7035</v>
      </c>
      <c r="AW1052" s="243">
        <v>6061</v>
      </c>
    </row>
    <row r="1053" spans="47:49" x14ac:dyDescent="0.25">
      <c r="AU1053" s="243">
        <v>1091</v>
      </c>
      <c r="AV1053" s="243">
        <v>6010</v>
      </c>
      <c r="AW1053" s="243">
        <v>6061</v>
      </c>
    </row>
    <row r="1054" spans="47:49" x14ac:dyDescent="0.25">
      <c r="AU1054" s="243">
        <v>1092</v>
      </c>
      <c r="AV1054" s="243">
        <v>6012</v>
      </c>
      <c r="AW1054" s="243">
        <v>7042</v>
      </c>
    </row>
    <row r="1055" spans="47:49" x14ac:dyDescent="0.25">
      <c r="AU1055" s="243">
        <v>1093</v>
      </c>
      <c r="AV1055" s="243">
        <v>6092</v>
      </c>
      <c r="AW1055" s="243">
        <v>7078</v>
      </c>
    </row>
    <row r="1056" spans="47:49" x14ac:dyDescent="0.25">
      <c r="AU1056" s="243">
        <v>1094</v>
      </c>
      <c r="AV1056" s="243">
        <v>6035</v>
      </c>
      <c r="AW1056" s="243">
        <v>7042</v>
      </c>
    </row>
    <row r="1057" spans="47:49" x14ac:dyDescent="0.25">
      <c r="AU1057" s="243">
        <v>1095</v>
      </c>
      <c r="AV1057" s="243">
        <v>6019</v>
      </c>
      <c r="AW1057" s="243">
        <v>6060</v>
      </c>
    </row>
    <row r="1058" spans="47:49" x14ac:dyDescent="0.25">
      <c r="AU1058" s="243">
        <v>1096</v>
      </c>
      <c r="AV1058" s="243">
        <v>6070</v>
      </c>
      <c r="AW1058" s="243">
        <v>6061</v>
      </c>
    </row>
    <row r="1059" spans="47:49" x14ac:dyDescent="0.25">
      <c r="AU1059" s="243">
        <v>1097</v>
      </c>
      <c r="AV1059" s="243">
        <v>6040</v>
      </c>
      <c r="AW1059" s="243">
        <v>6061</v>
      </c>
    </row>
    <row r="1060" spans="47:49" x14ac:dyDescent="0.25">
      <c r="AU1060" s="243">
        <v>1098</v>
      </c>
      <c r="AV1060" s="243">
        <v>7036</v>
      </c>
      <c r="AW1060" s="243">
        <v>7042</v>
      </c>
    </row>
    <row r="1061" spans="47:49" x14ac:dyDescent="0.25">
      <c r="AU1061" s="243">
        <v>1099</v>
      </c>
      <c r="AV1061" s="243">
        <v>6035</v>
      </c>
      <c r="AW1061" s="243">
        <v>7042</v>
      </c>
    </row>
    <row r="1062" spans="47:49" x14ac:dyDescent="0.25">
      <c r="AU1062" s="243">
        <v>1100</v>
      </c>
      <c r="AV1062" s="243">
        <v>6006</v>
      </c>
      <c r="AW1062" s="243">
        <v>6061</v>
      </c>
    </row>
    <row r="1063" spans="47:49" x14ac:dyDescent="0.25">
      <c r="AU1063" s="243">
        <v>1101</v>
      </c>
      <c r="AV1063" s="243">
        <v>6006</v>
      </c>
      <c r="AW1063" s="243">
        <v>6061</v>
      </c>
    </row>
    <row r="1064" spans="47:49" x14ac:dyDescent="0.25">
      <c r="AU1064" s="243">
        <v>1102</v>
      </c>
      <c r="AV1064" s="243">
        <v>6048</v>
      </c>
      <c r="AW1064" s="243">
        <v>7042</v>
      </c>
    </row>
    <row r="1065" spans="47:49" x14ac:dyDescent="0.25">
      <c r="AU1065" s="243">
        <v>1103</v>
      </c>
      <c r="AV1065" s="243">
        <v>7036</v>
      </c>
      <c r="AW1065" s="243">
        <v>7042</v>
      </c>
    </row>
    <row r="1066" spans="47:49" x14ac:dyDescent="0.25">
      <c r="AU1066" s="243">
        <v>1104</v>
      </c>
      <c r="AV1066" s="243">
        <v>6020</v>
      </c>
      <c r="AW1066" s="243">
        <v>6061</v>
      </c>
    </row>
    <row r="1067" spans="47:49" x14ac:dyDescent="0.25">
      <c r="AU1067" s="243">
        <v>1105</v>
      </c>
      <c r="AV1067" s="243">
        <v>6018</v>
      </c>
      <c r="AW1067" s="243">
        <v>7042</v>
      </c>
    </row>
    <row r="1068" spans="47:49" x14ac:dyDescent="0.25">
      <c r="AU1068" s="243">
        <v>1106</v>
      </c>
      <c r="AV1068" s="243">
        <v>6011</v>
      </c>
      <c r="AW1068" s="243">
        <v>7042</v>
      </c>
    </row>
    <row r="1069" spans="47:49" x14ac:dyDescent="0.25">
      <c r="AU1069" s="243">
        <v>1107</v>
      </c>
      <c r="AV1069" s="243">
        <v>6048</v>
      </c>
      <c r="AW1069" s="243">
        <v>7042</v>
      </c>
    </row>
    <row r="1070" spans="47:49" x14ac:dyDescent="0.25">
      <c r="AU1070" s="243">
        <v>1108</v>
      </c>
      <c r="AV1070" s="243">
        <v>6011</v>
      </c>
      <c r="AW1070" s="243">
        <v>7042</v>
      </c>
    </row>
    <row r="1071" spans="47:49" x14ac:dyDescent="0.25">
      <c r="AU1071" s="243">
        <v>1109</v>
      </c>
      <c r="AV1071" s="243">
        <v>6011</v>
      </c>
      <c r="AW1071" s="243">
        <v>7042</v>
      </c>
    </row>
    <row r="1072" spans="47:49" x14ac:dyDescent="0.25">
      <c r="AU1072" s="243">
        <v>1110</v>
      </c>
      <c r="AV1072" s="243">
        <v>6011</v>
      </c>
      <c r="AW1072" s="243">
        <v>7042</v>
      </c>
    </row>
    <row r="1073" spans="47:49" x14ac:dyDescent="0.25">
      <c r="AU1073" s="243">
        <v>1111</v>
      </c>
      <c r="AV1073" s="243">
        <v>6070</v>
      </c>
      <c r="AW1073" s="243">
        <v>6061</v>
      </c>
    </row>
    <row r="1074" spans="47:49" x14ac:dyDescent="0.25">
      <c r="AU1074" s="243">
        <v>1112</v>
      </c>
      <c r="AV1074" s="243">
        <v>6054</v>
      </c>
      <c r="AW1074" s="243">
        <v>6061</v>
      </c>
    </row>
    <row r="1075" spans="47:49" x14ac:dyDescent="0.25">
      <c r="AU1075" s="243">
        <v>1113</v>
      </c>
      <c r="AV1075" s="243">
        <v>6039</v>
      </c>
      <c r="AW1075" s="243">
        <v>6061</v>
      </c>
    </row>
    <row r="1076" spans="47:49" x14ac:dyDescent="0.25">
      <c r="AU1076" s="243">
        <v>1114</v>
      </c>
      <c r="AV1076" s="243">
        <v>6018</v>
      </c>
      <c r="AW1076" s="243">
        <v>7042</v>
      </c>
    </row>
    <row r="1077" spans="47:49" x14ac:dyDescent="0.25">
      <c r="AU1077" s="243">
        <v>1115</v>
      </c>
      <c r="AV1077" s="243">
        <v>6066</v>
      </c>
      <c r="AW1077" s="243">
        <v>7078</v>
      </c>
    </row>
    <row r="1078" spans="47:49" x14ac:dyDescent="0.25">
      <c r="AU1078" s="243">
        <v>1116</v>
      </c>
      <c r="AV1078" s="243">
        <v>6068</v>
      </c>
      <c r="AW1078" s="243">
        <v>7042</v>
      </c>
    </row>
    <row r="1079" spans="47:49" x14ac:dyDescent="0.25">
      <c r="AU1079" s="243">
        <v>1117</v>
      </c>
      <c r="AV1079" s="243">
        <v>6068</v>
      </c>
      <c r="AW1079" s="243">
        <v>7042</v>
      </c>
    </row>
    <row r="1080" spans="47:49" x14ac:dyDescent="0.25">
      <c r="AU1080" s="243">
        <v>1118</v>
      </c>
      <c r="AV1080" s="243">
        <v>6036</v>
      </c>
      <c r="AW1080" s="243">
        <v>7042</v>
      </c>
    </row>
    <row r="1081" spans="47:49" x14ac:dyDescent="0.25">
      <c r="AU1081" s="243">
        <v>1119</v>
      </c>
      <c r="AV1081" s="243">
        <v>7038</v>
      </c>
      <c r="AW1081" s="243">
        <v>6061</v>
      </c>
    </row>
    <row r="1082" spans="47:49" x14ac:dyDescent="0.25">
      <c r="AU1082" s="243">
        <v>1120</v>
      </c>
      <c r="AV1082" s="243">
        <v>6035</v>
      </c>
      <c r="AW1082" s="243">
        <v>7042</v>
      </c>
    </row>
    <row r="1083" spans="47:49" x14ac:dyDescent="0.25">
      <c r="AU1083" s="243">
        <v>1121</v>
      </c>
      <c r="AV1083" s="243">
        <v>6010</v>
      </c>
      <c r="AW1083" s="243">
        <v>6061</v>
      </c>
    </row>
    <row r="1084" spans="47:49" x14ac:dyDescent="0.25">
      <c r="AU1084" s="243">
        <v>1122</v>
      </c>
      <c r="AV1084" s="243">
        <v>6070</v>
      </c>
      <c r="AW1084" s="243">
        <v>6061</v>
      </c>
    </row>
    <row r="1085" spans="47:49" x14ac:dyDescent="0.25">
      <c r="AU1085" s="243">
        <v>1123</v>
      </c>
      <c r="AV1085" s="243">
        <v>6070</v>
      </c>
      <c r="AW1085" s="243">
        <v>6061</v>
      </c>
    </row>
    <row r="1086" spans="47:49" x14ac:dyDescent="0.25">
      <c r="AU1086" s="243">
        <v>1124</v>
      </c>
      <c r="AV1086" s="243">
        <v>6006</v>
      </c>
      <c r="AW1086" s="243">
        <v>6061</v>
      </c>
    </row>
    <row r="1087" spans="47:49" x14ac:dyDescent="0.25">
      <c r="AU1087" s="243">
        <v>1125</v>
      </c>
      <c r="AV1087" s="243">
        <v>6092</v>
      </c>
      <c r="AW1087" s="243">
        <v>7078</v>
      </c>
    </row>
    <row r="1088" spans="47:49" x14ac:dyDescent="0.25">
      <c r="AU1088" s="243">
        <v>1126</v>
      </c>
      <c r="AV1088" s="243">
        <v>6016</v>
      </c>
      <c r="AW1088" s="243">
        <v>7042</v>
      </c>
    </row>
    <row r="1089" spans="47:49" x14ac:dyDescent="0.25">
      <c r="AU1089" s="243">
        <v>1127</v>
      </c>
      <c r="AV1089" s="243">
        <v>6040</v>
      </c>
      <c r="AW1089" s="243">
        <v>6061</v>
      </c>
    </row>
    <row r="1090" spans="47:49" x14ac:dyDescent="0.25">
      <c r="AU1090" s="243">
        <v>1128</v>
      </c>
      <c r="AV1090" s="243">
        <v>6048</v>
      </c>
      <c r="AW1090" s="243">
        <v>7042</v>
      </c>
    </row>
    <row r="1091" spans="47:49" x14ac:dyDescent="0.25">
      <c r="AU1091" s="243">
        <v>1129</v>
      </c>
      <c r="AV1091" s="243">
        <v>6016</v>
      </c>
      <c r="AW1091" s="243">
        <v>7042</v>
      </c>
    </row>
    <row r="1092" spans="47:49" x14ac:dyDescent="0.25">
      <c r="AU1092" s="243">
        <v>1130</v>
      </c>
      <c r="AV1092" s="243">
        <v>6070</v>
      </c>
      <c r="AW1092" s="243">
        <v>6061</v>
      </c>
    </row>
    <row r="1093" spans="47:49" x14ac:dyDescent="0.25">
      <c r="AU1093" s="243">
        <v>1131</v>
      </c>
      <c r="AV1093" s="243">
        <v>6070</v>
      </c>
      <c r="AW1093" s="243">
        <v>6061</v>
      </c>
    </row>
    <row r="1094" spans="47:49" x14ac:dyDescent="0.25">
      <c r="AU1094" s="243">
        <v>1132</v>
      </c>
      <c r="AV1094" s="243">
        <v>6040</v>
      </c>
      <c r="AW1094" s="243">
        <v>6061</v>
      </c>
    </row>
    <row r="1095" spans="47:49" x14ac:dyDescent="0.25">
      <c r="AU1095" s="243">
        <v>1133</v>
      </c>
      <c r="AV1095" s="243">
        <v>6070</v>
      </c>
      <c r="AW1095" s="243">
        <v>6061</v>
      </c>
    </row>
    <row r="1096" spans="47:49" x14ac:dyDescent="0.25">
      <c r="AU1096" s="243">
        <v>1134</v>
      </c>
      <c r="AV1096" s="243">
        <v>6010</v>
      </c>
      <c r="AW1096" s="243">
        <v>6061</v>
      </c>
    </row>
    <row r="1097" spans="47:49" x14ac:dyDescent="0.25">
      <c r="AU1097" s="243">
        <v>1135</v>
      </c>
      <c r="AV1097" s="243">
        <v>6040</v>
      </c>
      <c r="AW1097" s="243">
        <v>6061</v>
      </c>
    </row>
    <row r="1098" spans="47:49" x14ac:dyDescent="0.25">
      <c r="AU1098" s="243">
        <v>1136</v>
      </c>
      <c r="AV1098" s="243">
        <v>6048</v>
      </c>
      <c r="AW1098" s="243">
        <v>7042</v>
      </c>
    </row>
    <row r="1099" spans="47:49" x14ac:dyDescent="0.25">
      <c r="AU1099" s="243">
        <v>1137</v>
      </c>
      <c r="AV1099" s="243">
        <v>7036</v>
      </c>
      <c r="AW1099" s="243">
        <v>7042</v>
      </c>
    </row>
    <row r="1100" spans="47:49" x14ac:dyDescent="0.25">
      <c r="AU1100" s="243">
        <v>1138</v>
      </c>
      <c r="AV1100" s="243">
        <v>7039</v>
      </c>
      <c r="AW1100" s="243">
        <v>7078</v>
      </c>
    </row>
    <row r="1101" spans="47:49" x14ac:dyDescent="0.25">
      <c r="AU1101" s="243">
        <v>1139</v>
      </c>
      <c r="AV1101" s="243">
        <v>6024</v>
      </c>
      <c r="AW1101" s="243">
        <v>6088</v>
      </c>
    </row>
    <row r="1102" spans="47:49" x14ac:dyDescent="0.25">
      <c r="AU1102" s="243">
        <v>1140</v>
      </c>
      <c r="AV1102" s="243">
        <v>6039</v>
      </c>
      <c r="AW1102" s="243">
        <v>6061</v>
      </c>
    </row>
    <row r="1103" spans="47:49" x14ac:dyDescent="0.25">
      <c r="AU1103" s="243">
        <v>1141</v>
      </c>
      <c r="AV1103" s="243">
        <v>6017</v>
      </c>
      <c r="AW1103" s="243">
        <v>7078</v>
      </c>
    </row>
    <row r="1104" spans="47:49" x14ac:dyDescent="0.25">
      <c r="AU1104" s="243">
        <v>1142</v>
      </c>
      <c r="AV1104" s="243">
        <v>6017</v>
      </c>
      <c r="AW1104" s="243">
        <v>7078</v>
      </c>
    </row>
    <row r="1105" spans="47:49" x14ac:dyDescent="0.25">
      <c r="AU1105" s="243">
        <v>1143</v>
      </c>
      <c r="AV1105" s="243">
        <v>6010</v>
      </c>
      <c r="AW1105" s="243">
        <v>6061</v>
      </c>
    </row>
    <row r="1106" spans="47:49" x14ac:dyDescent="0.25">
      <c r="AU1106" s="243">
        <v>1144</v>
      </c>
      <c r="AV1106" s="243">
        <v>6070</v>
      </c>
      <c r="AW1106" s="243">
        <v>6061</v>
      </c>
    </row>
    <row r="1107" spans="47:49" x14ac:dyDescent="0.25">
      <c r="AU1107" s="243">
        <v>1146</v>
      </c>
      <c r="AV1107" s="243">
        <v>6040</v>
      </c>
      <c r="AW1107" s="243">
        <v>6061</v>
      </c>
    </row>
    <row r="1108" spans="47:49" x14ac:dyDescent="0.25">
      <c r="AU1108" s="243">
        <v>1147</v>
      </c>
      <c r="AV1108" s="243">
        <v>6094</v>
      </c>
      <c r="AW1108" s="243">
        <v>7042</v>
      </c>
    </row>
    <row r="1109" spans="47:49" x14ac:dyDescent="0.25">
      <c r="AU1109" s="243">
        <v>1148</v>
      </c>
      <c r="AV1109" s="243">
        <v>6068</v>
      </c>
      <c r="AW1109" s="243">
        <v>7042</v>
      </c>
    </row>
    <row r="1110" spans="47:49" x14ac:dyDescent="0.25">
      <c r="AU1110" s="243">
        <v>1149</v>
      </c>
      <c r="AV1110" s="243">
        <v>6012</v>
      </c>
      <c r="AW1110" s="243">
        <v>7042</v>
      </c>
    </row>
    <row r="1111" spans="47:49" x14ac:dyDescent="0.25">
      <c r="AU1111" s="243">
        <v>1150</v>
      </c>
      <c r="AV1111" s="243">
        <v>7036</v>
      </c>
      <c r="AW1111" s="243">
        <v>7042</v>
      </c>
    </row>
    <row r="1112" spans="47:49" x14ac:dyDescent="0.25">
      <c r="AU1112" s="243">
        <v>1151</v>
      </c>
      <c r="AV1112" s="243">
        <v>6035</v>
      </c>
      <c r="AW1112" s="243">
        <v>7042</v>
      </c>
    </row>
    <row r="1113" spans="47:49" x14ac:dyDescent="0.25">
      <c r="AU1113" s="243">
        <v>1152</v>
      </c>
      <c r="AV1113" s="243">
        <v>6025</v>
      </c>
      <c r="AW1113" s="243">
        <v>7078</v>
      </c>
    </row>
    <row r="1114" spans="47:49" x14ac:dyDescent="0.25">
      <c r="AU1114" s="243">
        <v>1153</v>
      </c>
      <c r="AV1114" s="243">
        <v>6010</v>
      </c>
      <c r="AW1114" s="243">
        <v>6061</v>
      </c>
    </row>
    <row r="1115" spans="47:49" x14ac:dyDescent="0.25">
      <c r="AU1115" s="243">
        <v>1154</v>
      </c>
      <c r="AV1115" s="243">
        <v>6016</v>
      </c>
      <c r="AW1115" s="243">
        <v>7042</v>
      </c>
    </row>
    <row r="1116" spans="47:49" x14ac:dyDescent="0.25">
      <c r="AU1116" s="243">
        <v>1155</v>
      </c>
      <c r="AV1116" s="243">
        <v>6040</v>
      </c>
      <c r="AW1116" s="243">
        <v>6061</v>
      </c>
    </row>
    <row r="1117" spans="47:49" x14ac:dyDescent="0.25">
      <c r="AU1117" s="243">
        <v>1156</v>
      </c>
      <c r="AV1117" s="243">
        <v>6070</v>
      </c>
      <c r="AW1117" s="243">
        <v>6061</v>
      </c>
    </row>
    <row r="1118" spans="47:49" x14ac:dyDescent="0.25">
      <c r="AU1118" s="243">
        <v>1157</v>
      </c>
      <c r="AV1118" s="243">
        <v>6017</v>
      </c>
      <c r="AW1118" s="243">
        <v>7078</v>
      </c>
    </row>
    <row r="1119" spans="47:49" x14ac:dyDescent="0.25">
      <c r="AU1119" s="243">
        <v>1158</v>
      </c>
      <c r="AV1119" s="243">
        <v>6006</v>
      </c>
      <c r="AW1119" s="243">
        <v>6061</v>
      </c>
    </row>
    <row r="1120" spans="47:49" x14ac:dyDescent="0.25">
      <c r="AU1120" s="243">
        <v>1159</v>
      </c>
      <c r="AV1120" s="243">
        <v>6039</v>
      </c>
      <c r="AW1120" s="243">
        <v>6061</v>
      </c>
    </row>
    <row r="1121" spans="47:49" x14ac:dyDescent="0.25">
      <c r="AU1121" s="243">
        <v>1160</v>
      </c>
      <c r="AV1121" s="243">
        <v>6017</v>
      </c>
      <c r="AW1121" s="243">
        <v>7078</v>
      </c>
    </row>
    <row r="1122" spans="47:49" x14ac:dyDescent="0.25">
      <c r="AU1122" s="243">
        <v>1161</v>
      </c>
      <c r="AV1122" s="243">
        <v>6069</v>
      </c>
      <c r="AW1122" s="243">
        <v>7078</v>
      </c>
    </row>
    <row r="1123" spans="47:49" x14ac:dyDescent="0.25">
      <c r="AU1123" s="243">
        <v>1162</v>
      </c>
      <c r="AV1123" s="243">
        <v>6066</v>
      </c>
      <c r="AW1123" s="243">
        <v>7078</v>
      </c>
    </row>
    <row r="1124" spans="47:49" x14ac:dyDescent="0.25">
      <c r="AU1124" s="243">
        <v>1163</v>
      </c>
      <c r="AV1124" s="243">
        <v>6048</v>
      </c>
      <c r="AW1124" s="243">
        <v>7042</v>
      </c>
    </row>
    <row r="1125" spans="47:49" x14ac:dyDescent="0.25">
      <c r="AU1125" s="243">
        <v>1164</v>
      </c>
      <c r="AV1125" s="243">
        <v>6070</v>
      </c>
      <c r="AW1125" s="243">
        <v>6061</v>
      </c>
    </row>
    <row r="1126" spans="47:49" x14ac:dyDescent="0.25">
      <c r="AU1126" s="243">
        <v>1165</v>
      </c>
      <c r="AV1126" s="243">
        <v>6017</v>
      </c>
      <c r="AW1126" s="243">
        <v>7078</v>
      </c>
    </row>
    <row r="1127" spans="47:49" x14ac:dyDescent="0.25">
      <c r="AU1127" s="243">
        <v>1166</v>
      </c>
      <c r="AV1127" s="243">
        <v>6040</v>
      </c>
      <c r="AW1127" s="243">
        <v>6061</v>
      </c>
    </row>
    <row r="1128" spans="47:49" x14ac:dyDescent="0.25">
      <c r="AU1128" s="243">
        <v>1167</v>
      </c>
      <c r="AV1128" s="243">
        <v>7039</v>
      </c>
      <c r="AW1128" s="243">
        <v>7078</v>
      </c>
    </row>
    <row r="1129" spans="47:49" x14ac:dyDescent="0.25">
      <c r="AU1129" s="243">
        <v>1168</v>
      </c>
      <c r="AV1129" s="243">
        <v>6011</v>
      </c>
      <c r="AW1129" s="243">
        <v>7042</v>
      </c>
    </row>
    <row r="1130" spans="47:49" x14ac:dyDescent="0.25">
      <c r="AU1130" s="243">
        <v>1169</v>
      </c>
      <c r="AV1130" s="243">
        <v>6018</v>
      </c>
      <c r="AW1130" s="243">
        <v>7042</v>
      </c>
    </row>
    <row r="1131" spans="47:49" x14ac:dyDescent="0.25">
      <c r="AU1131" s="243">
        <v>1170</v>
      </c>
      <c r="AV1131" s="243">
        <v>6017</v>
      </c>
      <c r="AW1131" s="243">
        <v>7078</v>
      </c>
    </row>
    <row r="1132" spans="47:49" x14ac:dyDescent="0.25">
      <c r="AU1132" s="243">
        <v>1171</v>
      </c>
      <c r="AV1132" s="243">
        <v>6020</v>
      </c>
      <c r="AW1132" s="243">
        <v>6061</v>
      </c>
    </row>
    <row r="1133" spans="47:49" x14ac:dyDescent="0.25">
      <c r="AU1133" s="243">
        <v>1172</v>
      </c>
      <c r="AV1133" s="243">
        <v>7035</v>
      </c>
      <c r="AW1133" s="243">
        <v>6061</v>
      </c>
    </row>
    <row r="1134" spans="47:49" x14ac:dyDescent="0.25">
      <c r="AU1134" s="243">
        <v>1173</v>
      </c>
      <c r="AV1134" s="243">
        <v>7035</v>
      </c>
      <c r="AW1134" s="243">
        <v>6061</v>
      </c>
    </row>
    <row r="1135" spans="47:49" x14ac:dyDescent="0.25">
      <c r="AU1135" s="243">
        <v>1174</v>
      </c>
      <c r="AV1135" s="243">
        <v>6011</v>
      </c>
      <c r="AW1135" s="243">
        <v>7042</v>
      </c>
    </row>
    <row r="1136" spans="47:49" x14ac:dyDescent="0.25">
      <c r="AU1136" s="243">
        <v>1175</v>
      </c>
      <c r="AV1136" s="243">
        <v>6031</v>
      </c>
      <c r="AW1136" s="243">
        <v>6060</v>
      </c>
    </row>
    <row r="1137" spans="47:49" x14ac:dyDescent="0.25">
      <c r="AU1137" s="243">
        <v>1176</v>
      </c>
      <c r="AV1137" s="243">
        <v>7039</v>
      </c>
      <c r="AW1137" s="243">
        <v>7078</v>
      </c>
    </row>
    <row r="1138" spans="47:49" x14ac:dyDescent="0.25">
      <c r="AU1138" s="243">
        <v>1177</v>
      </c>
      <c r="AV1138" s="243">
        <v>6069</v>
      </c>
      <c r="AW1138" s="243">
        <v>7078</v>
      </c>
    </row>
    <row r="1139" spans="47:49" x14ac:dyDescent="0.25">
      <c r="AU1139" s="243">
        <v>1178</v>
      </c>
      <c r="AV1139" s="243">
        <v>6068</v>
      </c>
      <c r="AW1139" s="243">
        <v>7042</v>
      </c>
    </row>
    <row r="1140" spans="47:49" x14ac:dyDescent="0.25">
      <c r="AU1140" s="243">
        <v>1179</v>
      </c>
      <c r="AV1140" s="243">
        <v>6039</v>
      </c>
      <c r="AW1140" s="243">
        <v>6061</v>
      </c>
    </row>
    <row r="1141" spans="47:49" x14ac:dyDescent="0.25">
      <c r="AU1141" s="243">
        <v>1180</v>
      </c>
      <c r="AV1141" s="243">
        <v>6017</v>
      </c>
      <c r="AW1141" s="243">
        <v>7078</v>
      </c>
    </row>
    <row r="1142" spans="47:49" x14ac:dyDescent="0.25">
      <c r="AU1142" s="243">
        <v>1181</v>
      </c>
      <c r="AV1142" s="243">
        <v>6054</v>
      </c>
      <c r="AW1142" s="243">
        <v>6061</v>
      </c>
    </row>
    <row r="1143" spans="47:49" x14ac:dyDescent="0.25">
      <c r="AU1143" s="243">
        <v>1182</v>
      </c>
      <c r="AV1143" s="243">
        <v>7035</v>
      </c>
      <c r="AW1143" s="243">
        <v>6061</v>
      </c>
    </row>
    <row r="1144" spans="47:49" x14ac:dyDescent="0.25">
      <c r="AU1144" s="243">
        <v>1183</v>
      </c>
      <c r="AV1144" s="243">
        <v>6070</v>
      </c>
      <c r="AW1144" s="243">
        <v>6061</v>
      </c>
    </row>
    <row r="1145" spans="47:49" x14ac:dyDescent="0.25">
      <c r="AU1145" s="243">
        <v>1184</v>
      </c>
      <c r="AV1145" s="243">
        <v>6054</v>
      </c>
      <c r="AW1145" s="243">
        <v>6061</v>
      </c>
    </row>
    <row r="1146" spans="47:49" x14ac:dyDescent="0.25">
      <c r="AU1146" s="243">
        <v>1185</v>
      </c>
      <c r="AV1146" s="243">
        <v>6016</v>
      </c>
      <c r="AW1146" s="243">
        <v>7042</v>
      </c>
    </row>
    <row r="1147" spans="47:49" x14ac:dyDescent="0.25">
      <c r="AU1147" s="243">
        <v>1186</v>
      </c>
      <c r="AV1147" s="243">
        <v>7036</v>
      </c>
      <c r="AW1147" s="243">
        <v>7042</v>
      </c>
    </row>
    <row r="1148" spans="47:49" x14ac:dyDescent="0.25">
      <c r="AU1148" s="243">
        <v>1187</v>
      </c>
      <c r="AV1148" s="243">
        <v>6035</v>
      </c>
      <c r="AW1148" s="243">
        <v>7042</v>
      </c>
    </row>
    <row r="1149" spans="47:49" x14ac:dyDescent="0.25">
      <c r="AU1149" s="243">
        <v>1188</v>
      </c>
      <c r="AV1149" s="243">
        <v>6069</v>
      </c>
      <c r="AW1149" s="243">
        <v>7078</v>
      </c>
    </row>
    <row r="1150" spans="47:49" x14ac:dyDescent="0.25">
      <c r="AU1150" s="243">
        <v>1189</v>
      </c>
      <c r="AV1150" s="243">
        <v>6039</v>
      </c>
      <c r="AW1150" s="243">
        <v>6061</v>
      </c>
    </row>
    <row r="1151" spans="47:49" x14ac:dyDescent="0.25">
      <c r="AU1151" s="243">
        <v>1190</v>
      </c>
      <c r="AV1151" s="243">
        <v>6039</v>
      </c>
      <c r="AW1151" s="243">
        <v>6061</v>
      </c>
    </row>
    <row r="1152" spans="47:49" x14ac:dyDescent="0.25">
      <c r="AU1152" s="243">
        <v>1191</v>
      </c>
      <c r="AV1152" s="243">
        <v>6040</v>
      </c>
      <c r="AW1152" s="243">
        <v>6061</v>
      </c>
    </row>
    <row r="1153" spans="47:49" x14ac:dyDescent="0.25">
      <c r="AU1153" s="243">
        <v>1192</v>
      </c>
      <c r="AV1153" s="243">
        <v>6011</v>
      </c>
      <c r="AW1153" s="243">
        <v>7042</v>
      </c>
    </row>
    <row r="1154" spans="47:49" x14ac:dyDescent="0.25">
      <c r="AU1154" s="243">
        <v>1193</v>
      </c>
      <c r="AV1154" s="243">
        <v>6011</v>
      </c>
      <c r="AW1154" s="243">
        <v>7042</v>
      </c>
    </row>
    <row r="1155" spans="47:49" x14ac:dyDescent="0.25">
      <c r="AU1155" s="243">
        <v>1194</v>
      </c>
      <c r="AV1155" s="243">
        <v>6039</v>
      </c>
      <c r="AW1155" s="243">
        <v>6061</v>
      </c>
    </row>
    <row r="1156" spans="47:49" x14ac:dyDescent="0.25">
      <c r="AU1156" s="243">
        <v>1195</v>
      </c>
      <c r="AV1156" s="243">
        <v>6011</v>
      </c>
      <c r="AW1156" s="243">
        <v>7042</v>
      </c>
    </row>
    <row r="1157" spans="47:49" x14ac:dyDescent="0.25">
      <c r="AU1157" s="243">
        <v>1196</v>
      </c>
      <c r="AV1157" s="243">
        <v>6048</v>
      </c>
      <c r="AW1157" s="243">
        <v>7042</v>
      </c>
    </row>
    <row r="1158" spans="47:49" x14ac:dyDescent="0.25">
      <c r="AU1158" s="243">
        <v>1197</v>
      </c>
      <c r="AV1158" s="243">
        <v>6040</v>
      </c>
      <c r="AW1158" s="243">
        <v>6061</v>
      </c>
    </row>
    <row r="1159" spans="47:49" x14ac:dyDescent="0.25">
      <c r="AU1159" s="243">
        <v>1198</v>
      </c>
      <c r="AV1159" s="243">
        <v>6016</v>
      </c>
      <c r="AW1159" s="243">
        <v>7042</v>
      </c>
    </row>
    <row r="1160" spans="47:49" x14ac:dyDescent="0.25">
      <c r="AU1160" s="243">
        <v>1199</v>
      </c>
      <c r="AV1160" s="243">
        <v>6019</v>
      </c>
      <c r="AW1160" s="243">
        <v>6060</v>
      </c>
    </row>
    <row r="1161" spans="47:49" x14ac:dyDescent="0.25">
      <c r="AU1161" s="243">
        <v>1200</v>
      </c>
      <c r="AV1161" s="243">
        <v>6019</v>
      </c>
      <c r="AW1161" s="243">
        <v>6060</v>
      </c>
    </row>
    <row r="1162" spans="47:49" x14ac:dyDescent="0.25">
      <c r="AU1162" s="243">
        <v>1201</v>
      </c>
      <c r="AV1162" s="243">
        <v>6006</v>
      </c>
      <c r="AW1162" s="243">
        <v>6061</v>
      </c>
    </row>
    <row r="1163" spans="47:49" x14ac:dyDescent="0.25">
      <c r="AU1163" s="243">
        <v>1202</v>
      </c>
      <c r="AV1163" s="243">
        <v>7039</v>
      </c>
      <c r="AW1163" s="243">
        <v>7078</v>
      </c>
    </row>
    <row r="1164" spans="47:49" x14ac:dyDescent="0.25">
      <c r="AU1164" s="243">
        <v>1203</v>
      </c>
      <c r="AV1164" s="243">
        <v>6020</v>
      </c>
      <c r="AW1164" s="243">
        <v>6061</v>
      </c>
    </row>
    <row r="1165" spans="47:49" x14ac:dyDescent="0.25">
      <c r="AU1165" s="243">
        <v>1204</v>
      </c>
      <c r="AV1165" s="243">
        <v>6048</v>
      </c>
      <c r="AW1165" s="243">
        <v>7042</v>
      </c>
    </row>
    <row r="1166" spans="47:49" x14ac:dyDescent="0.25">
      <c r="AU1166" s="243">
        <v>1205</v>
      </c>
      <c r="AV1166" s="243">
        <v>7035</v>
      </c>
      <c r="AW1166" s="243">
        <v>6061</v>
      </c>
    </row>
    <row r="1167" spans="47:49" x14ac:dyDescent="0.25">
      <c r="AU1167" s="243">
        <v>1206</v>
      </c>
      <c r="AV1167" s="243">
        <v>6048</v>
      </c>
      <c r="AW1167" s="243">
        <v>7042</v>
      </c>
    </row>
    <row r="1168" spans="47:49" x14ac:dyDescent="0.25">
      <c r="AU1168" s="243">
        <v>1207</v>
      </c>
      <c r="AV1168" s="243">
        <v>7035</v>
      </c>
      <c r="AW1168" s="243">
        <v>6061</v>
      </c>
    </row>
    <row r="1169" spans="47:49" x14ac:dyDescent="0.25">
      <c r="AU1169" s="243">
        <v>1208</v>
      </c>
      <c r="AV1169" s="243">
        <v>6019</v>
      </c>
      <c r="AW1169" s="243">
        <v>6060</v>
      </c>
    </row>
    <row r="1170" spans="47:49" x14ac:dyDescent="0.25">
      <c r="AU1170" s="243">
        <v>1209</v>
      </c>
      <c r="AV1170" s="243">
        <v>6070</v>
      </c>
      <c r="AW1170" s="243">
        <v>6061</v>
      </c>
    </row>
    <row r="1171" spans="47:49" x14ac:dyDescent="0.25">
      <c r="AU1171" s="243">
        <v>1210</v>
      </c>
      <c r="AV1171" s="243">
        <v>6017</v>
      </c>
      <c r="AW1171" s="243">
        <v>7078</v>
      </c>
    </row>
    <row r="1172" spans="47:49" x14ac:dyDescent="0.25">
      <c r="AU1172" s="243">
        <v>1211</v>
      </c>
      <c r="AV1172" s="243">
        <v>7039</v>
      </c>
      <c r="AW1172" s="243">
        <v>7078</v>
      </c>
    </row>
    <row r="1173" spans="47:49" x14ac:dyDescent="0.25">
      <c r="AU1173" s="243">
        <v>1212</v>
      </c>
      <c r="AV1173" s="243">
        <v>6011</v>
      </c>
      <c r="AW1173" s="243">
        <v>7042</v>
      </c>
    </row>
    <row r="1174" spans="47:49" x14ac:dyDescent="0.25">
      <c r="AU1174" s="243">
        <v>1213</v>
      </c>
      <c r="AV1174" s="243">
        <v>6020</v>
      </c>
      <c r="AW1174" s="243">
        <v>6061</v>
      </c>
    </row>
    <row r="1175" spans="47:49" x14ac:dyDescent="0.25">
      <c r="AU1175" s="243">
        <v>1214</v>
      </c>
      <c r="AV1175" s="243">
        <v>6019</v>
      </c>
      <c r="AW1175" s="243">
        <v>6060</v>
      </c>
    </row>
    <row r="1176" spans="47:49" x14ac:dyDescent="0.25">
      <c r="AU1176" s="243">
        <v>1215</v>
      </c>
      <c r="AV1176" s="243">
        <v>6006</v>
      </c>
      <c r="AW1176" s="243">
        <v>6061</v>
      </c>
    </row>
    <row r="1177" spans="47:49" x14ac:dyDescent="0.25">
      <c r="AU1177" s="243">
        <v>1216</v>
      </c>
      <c r="AV1177" s="243">
        <v>6036</v>
      </c>
      <c r="AW1177" s="243">
        <v>7042</v>
      </c>
    </row>
    <row r="1178" spans="47:49" x14ac:dyDescent="0.25">
      <c r="AU1178" s="243">
        <v>1217</v>
      </c>
      <c r="AV1178" s="243">
        <v>6039</v>
      </c>
      <c r="AW1178" s="243">
        <v>6061</v>
      </c>
    </row>
    <row r="1179" spans="47:49" x14ac:dyDescent="0.25">
      <c r="AU1179" s="243">
        <v>1218</v>
      </c>
      <c r="AV1179" s="243">
        <v>6031</v>
      </c>
      <c r="AW1179" s="243">
        <v>6060</v>
      </c>
    </row>
    <row r="1180" spans="47:49" x14ac:dyDescent="0.25">
      <c r="AU1180" s="243">
        <v>1219</v>
      </c>
      <c r="AV1180" s="243">
        <v>7035</v>
      </c>
      <c r="AW1180" s="243">
        <v>6061</v>
      </c>
    </row>
    <row r="1181" spans="47:49" x14ac:dyDescent="0.25">
      <c r="AU1181" s="243">
        <v>1220</v>
      </c>
      <c r="AV1181" s="243">
        <v>6020</v>
      </c>
      <c r="AW1181" s="243">
        <v>6061</v>
      </c>
    </row>
    <row r="1182" spans="47:49" x14ac:dyDescent="0.25">
      <c r="AU1182" s="243">
        <v>1221</v>
      </c>
      <c r="AV1182" s="243">
        <v>6035</v>
      </c>
      <c r="AW1182" s="243">
        <v>7042</v>
      </c>
    </row>
    <row r="1183" spans="47:49" x14ac:dyDescent="0.25">
      <c r="AU1183" s="243">
        <v>1222</v>
      </c>
      <c r="AV1183" s="243">
        <v>6011</v>
      </c>
      <c r="AW1183" s="243">
        <v>7042</v>
      </c>
    </row>
    <row r="1184" spans="47:49" x14ac:dyDescent="0.25">
      <c r="AU1184" s="243">
        <v>1223</v>
      </c>
      <c r="AV1184" s="243">
        <v>7035</v>
      </c>
      <c r="AW1184" s="243">
        <v>6061</v>
      </c>
    </row>
    <row r="1185" spans="47:49" x14ac:dyDescent="0.25">
      <c r="AU1185" s="243">
        <v>1224</v>
      </c>
      <c r="AV1185" s="243">
        <v>6010</v>
      </c>
      <c r="AW1185" s="243">
        <v>6061</v>
      </c>
    </row>
    <row r="1186" spans="47:49" x14ac:dyDescent="0.25">
      <c r="AU1186" s="243">
        <v>1225</v>
      </c>
      <c r="AV1186" s="243">
        <v>7035</v>
      </c>
      <c r="AW1186" s="243">
        <v>6061</v>
      </c>
    </row>
    <row r="1187" spans="47:49" x14ac:dyDescent="0.25">
      <c r="AU1187" s="243">
        <v>1226</v>
      </c>
      <c r="AV1187" s="243">
        <v>6066</v>
      </c>
      <c r="AW1187" s="243">
        <v>7078</v>
      </c>
    </row>
    <row r="1188" spans="47:49" x14ac:dyDescent="0.25">
      <c r="AU1188" s="243">
        <v>1227</v>
      </c>
      <c r="AV1188" s="243">
        <v>6010</v>
      </c>
      <c r="AW1188" s="243">
        <v>6061</v>
      </c>
    </row>
    <row r="1189" spans="47:49" x14ac:dyDescent="0.25">
      <c r="AU1189" s="243">
        <v>1228</v>
      </c>
      <c r="AV1189" s="243">
        <v>7039</v>
      </c>
      <c r="AW1189" s="243">
        <v>7078</v>
      </c>
    </row>
    <row r="1190" spans="47:49" x14ac:dyDescent="0.25">
      <c r="AU1190" s="243">
        <v>1229</v>
      </c>
      <c r="AV1190" s="243">
        <v>6006</v>
      </c>
      <c r="AW1190" s="243">
        <v>6061</v>
      </c>
    </row>
    <row r="1191" spans="47:49" x14ac:dyDescent="0.25">
      <c r="AU1191" s="243">
        <v>1230</v>
      </c>
      <c r="AV1191" s="243">
        <v>6012</v>
      </c>
      <c r="AW1191" s="243">
        <v>7042</v>
      </c>
    </row>
    <row r="1192" spans="47:49" x14ac:dyDescent="0.25">
      <c r="AU1192" s="243">
        <v>1231</v>
      </c>
      <c r="AV1192" s="243">
        <v>6019</v>
      </c>
      <c r="AW1192" s="243">
        <v>6060</v>
      </c>
    </row>
    <row r="1193" spans="47:49" x14ac:dyDescent="0.25">
      <c r="AU1193" s="243">
        <v>1232</v>
      </c>
      <c r="AV1193" s="243">
        <v>6036</v>
      </c>
      <c r="AW1193" s="243">
        <v>7042</v>
      </c>
    </row>
    <row r="1194" spans="47:49" x14ac:dyDescent="0.25">
      <c r="AU1194" s="243">
        <v>1233</v>
      </c>
      <c r="AV1194" s="243">
        <v>6039</v>
      </c>
      <c r="AW1194" s="243">
        <v>6061</v>
      </c>
    </row>
    <row r="1195" spans="47:49" x14ac:dyDescent="0.25">
      <c r="AU1195" s="243">
        <v>1234</v>
      </c>
      <c r="AV1195" s="243">
        <v>6039</v>
      </c>
      <c r="AW1195" s="243">
        <v>6061</v>
      </c>
    </row>
    <row r="1196" spans="47:49" x14ac:dyDescent="0.25">
      <c r="AU1196" s="243">
        <v>1235</v>
      </c>
      <c r="AV1196" s="243">
        <v>6016</v>
      </c>
      <c r="AW1196" s="243">
        <v>7042</v>
      </c>
    </row>
    <row r="1197" spans="47:49" x14ac:dyDescent="0.25">
      <c r="AU1197" s="243">
        <v>1236</v>
      </c>
      <c r="AV1197" s="243">
        <v>6040</v>
      </c>
      <c r="AW1197" s="243">
        <v>6061</v>
      </c>
    </row>
    <row r="1198" spans="47:49" x14ac:dyDescent="0.25">
      <c r="AU1198" s="243">
        <v>1237</v>
      </c>
      <c r="AV1198" s="243">
        <v>6040</v>
      </c>
      <c r="AW1198" s="243">
        <v>6061</v>
      </c>
    </row>
    <row r="1199" spans="47:49" x14ac:dyDescent="0.25">
      <c r="AU1199" s="243">
        <v>1238</v>
      </c>
      <c r="AV1199" s="243">
        <v>6040</v>
      </c>
      <c r="AW1199" s="243">
        <v>6061</v>
      </c>
    </row>
    <row r="1200" spans="47:49" x14ac:dyDescent="0.25">
      <c r="AU1200" s="243">
        <v>1239</v>
      </c>
      <c r="AV1200" s="243">
        <v>6024</v>
      </c>
      <c r="AW1200" s="243">
        <v>6088</v>
      </c>
    </row>
    <row r="1201" spans="47:49" x14ac:dyDescent="0.25">
      <c r="AU1201" s="243">
        <v>1240</v>
      </c>
      <c r="AV1201" s="243">
        <v>6031</v>
      </c>
      <c r="AW1201" s="243">
        <v>6060</v>
      </c>
    </row>
    <row r="1202" spans="47:49" x14ac:dyDescent="0.25">
      <c r="AU1202" s="243">
        <v>1241</v>
      </c>
      <c r="AV1202" s="243">
        <v>6009</v>
      </c>
      <c r="AW1202" s="243">
        <v>7078</v>
      </c>
    </row>
    <row r="1203" spans="47:49" x14ac:dyDescent="0.25">
      <c r="AU1203" s="243">
        <v>1242</v>
      </c>
      <c r="AV1203" s="243">
        <v>6070</v>
      </c>
      <c r="AW1203" s="243">
        <v>6061</v>
      </c>
    </row>
    <row r="1204" spans="47:49" x14ac:dyDescent="0.25">
      <c r="AU1204" s="243">
        <v>1243</v>
      </c>
      <c r="AV1204" s="243">
        <v>6023</v>
      </c>
      <c r="AW1204" s="243">
        <v>6088</v>
      </c>
    </row>
    <row r="1205" spans="47:49" x14ac:dyDescent="0.25">
      <c r="AU1205" s="243">
        <v>1244</v>
      </c>
      <c r="AV1205" s="243">
        <v>6070</v>
      </c>
      <c r="AW1205" s="243">
        <v>6061</v>
      </c>
    </row>
    <row r="1206" spans="47:49" x14ac:dyDescent="0.25">
      <c r="AU1206" s="243">
        <v>1245</v>
      </c>
      <c r="AV1206" s="243">
        <v>6020</v>
      </c>
      <c r="AW1206" s="243">
        <v>6061</v>
      </c>
    </row>
    <row r="1207" spans="47:49" x14ac:dyDescent="0.25">
      <c r="AU1207" s="243">
        <v>1247</v>
      </c>
      <c r="AV1207" s="243">
        <v>6039</v>
      </c>
      <c r="AW1207" s="243">
        <v>6061</v>
      </c>
    </row>
    <row r="1208" spans="47:49" x14ac:dyDescent="0.25">
      <c r="AU1208" s="243">
        <v>1248</v>
      </c>
      <c r="AV1208" s="243">
        <v>6018</v>
      </c>
      <c r="AW1208" s="243">
        <v>7042</v>
      </c>
    </row>
    <row r="1209" spans="47:49" x14ac:dyDescent="0.25">
      <c r="AU1209" s="243">
        <v>1249</v>
      </c>
      <c r="AV1209" s="243">
        <v>6068</v>
      </c>
      <c r="AW1209" s="243">
        <v>7042</v>
      </c>
    </row>
    <row r="1210" spans="47:49" x14ac:dyDescent="0.25">
      <c r="AU1210" s="243">
        <v>1252</v>
      </c>
      <c r="AV1210" s="243">
        <v>6019</v>
      </c>
      <c r="AW1210" s="243">
        <v>6060</v>
      </c>
    </row>
    <row r="1211" spans="47:49" x14ac:dyDescent="0.25">
      <c r="AU1211" s="243">
        <v>1253</v>
      </c>
      <c r="AV1211" s="243">
        <v>6016</v>
      </c>
      <c r="AW1211" s="243">
        <v>7042</v>
      </c>
    </row>
    <row r="1212" spans="47:49" x14ac:dyDescent="0.25">
      <c r="AU1212" s="243">
        <v>1254</v>
      </c>
      <c r="AV1212" s="243">
        <v>6036</v>
      </c>
      <c r="AW1212" s="243">
        <v>7042</v>
      </c>
    </row>
    <row r="1213" spans="47:49" x14ac:dyDescent="0.25">
      <c r="AU1213" s="243">
        <v>1255</v>
      </c>
      <c r="AV1213" s="243">
        <v>6040</v>
      </c>
      <c r="AW1213" s="243">
        <v>6061</v>
      </c>
    </row>
    <row r="1214" spans="47:49" x14ac:dyDescent="0.25">
      <c r="AU1214" s="243">
        <v>1256</v>
      </c>
      <c r="AV1214" s="243">
        <v>6092</v>
      </c>
      <c r="AW1214" s="243">
        <v>7078</v>
      </c>
    </row>
    <row r="1215" spans="47:49" x14ac:dyDescent="0.25">
      <c r="AU1215" s="243">
        <v>1257</v>
      </c>
      <c r="AV1215" s="243">
        <v>6068</v>
      </c>
      <c r="AW1215" s="243">
        <v>7042</v>
      </c>
    </row>
    <row r="1216" spans="47:49" x14ac:dyDescent="0.25">
      <c r="AU1216" s="243">
        <v>1259</v>
      </c>
      <c r="AV1216" s="243">
        <v>6039</v>
      </c>
      <c r="AW1216" s="243">
        <v>6061</v>
      </c>
    </row>
    <row r="1217" spans="47:49" x14ac:dyDescent="0.25">
      <c r="AU1217" s="243">
        <v>1260</v>
      </c>
      <c r="AV1217" s="243">
        <v>6011</v>
      </c>
      <c r="AW1217" s="243">
        <v>7042</v>
      </c>
    </row>
    <row r="1218" spans="47:49" x14ac:dyDescent="0.25">
      <c r="AU1218" s="243">
        <v>1261</v>
      </c>
      <c r="AV1218" s="243">
        <v>6040</v>
      </c>
      <c r="AW1218" s="243">
        <v>6061</v>
      </c>
    </row>
    <row r="1219" spans="47:49" x14ac:dyDescent="0.25">
      <c r="AU1219" s="243">
        <v>1262</v>
      </c>
      <c r="AV1219" s="243">
        <v>6017</v>
      </c>
      <c r="AW1219" s="243">
        <v>7078</v>
      </c>
    </row>
    <row r="1220" spans="47:49" x14ac:dyDescent="0.25">
      <c r="AU1220" s="243">
        <v>1263</v>
      </c>
      <c r="AV1220" s="243">
        <v>6066</v>
      </c>
      <c r="AW1220" s="243">
        <v>7078</v>
      </c>
    </row>
    <row r="1221" spans="47:49" x14ac:dyDescent="0.25">
      <c r="AU1221" s="243">
        <v>1264</v>
      </c>
      <c r="AV1221" s="243">
        <v>6024</v>
      </c>
      <c r="AW1221" s="243">
        <v>6088</v>
      </c>
    </row>
    <row r="1222" spans="47:49" x14ac:dyDescent="0.25">
      <c r="AU1222" s="243">
        <v>1265</v>
      </c>
      <c r="AV1222" s="243">
        <v>6069</v>
      </c>
      <c r="AW1222" s="243">
        <v>7078</v>
      </c>
    </row>
    <row r="1223" spans="47:49" x14ac:dyDescent="0.25">
      <c r="AU1223" s="243">
        <v>1266</v>
      </c>
      <c r="AV1223" s="243">
        <v>6048</v>
      </c>
      <c r="AW1223" s="243">
        <v>7042</v>
      </c>
    </row>
    <row r="1224" spans="47:49" x14ac:dyDescent="0.25">
      <c r="AU1224" s="243">
        <v>1267</v>
      </c>
      <c r="AV1224" s="243">
        <v>7039</v>
      </c>
      <c r="AW1224" s="243">
        <v>7078</v>
      </c>
    </row>
    <row r="1225" spans="47:49" x14ac:dyDescent="0.25">
      <c r="AU1225" s="243">
        <v>1268</v>
      </c>
      <c r="AV1225" s="243">
        <v>6040</v>
      </c>
      <c r="AW1225" s="243">
        <v>6061</v>
      </c>
    </row>
    <row r="1226" spans="47:49" x14ac:dyDescent="0.25">
      <c r="AU1226" s="243">
        <v>1269</v>
      </c>
      <c r="AV1226" s="243">
        <v>6017</v>
      </c>
      <c r="AW1226" s="243">
        <v>7078</v>
      </c>
    </row>
    <row r="1227" spans="47:49" x14ac:dyDescent="0.25">
      <c r="AU1227" s="243">
        <v>1270</v>
      </c>
      <c r="AV1227" s="243">
        <v>6010</v>
      </c>
      <c r="AW1227" s="243">
        <v>6061</v>
      </c>
    </row>
    <row r="1228" spans="47:49" x14ac:dyDescent="0.25">
      <c r="AU1228" s="243">
        <v>1271</v>
      </c>
      <c r="AV1228" s="243">
        <v>6011</v>
      </c>
      <c r="AW1228" s="243">
        <v>7042</v>
      </c>
    </row>
    <row r="1229" spans="47:49" x14ac:dyDescent="0.25">
      <c r="AU1229" s="243">
        <v>1272</v>
      </c>
      <c r="AV1229" s="243">
        <v>6012</v>
      </c>
      <c r="AW1229" s="243">
        <v>7042</v>
      </c>
    </row>
    <row r="1230" spans="47:49" x14ac:dyDescent="0.25">
      <c r="AU1230" s="243">
        <v>1273</v>
      </c>
      <c r="AV1230" s="243">
        <v>6019</v>
      </c>
      <c r="AW1230" s="243">
        <v>6060</v>
      </c>
    </row>
    <row r="1231" spans="47:49" x14ac:dyDescent="0.25">
      <c r="AU1231" s="243">
        <v>1274</v>
      </c>
      <c r="AV1231" s="243">
        <v>7039</v>
      </c>
      <c r="AW1231" s="243">
        <v>7078</v>
      </c>
    </row>
    <row r="1232" spans="47:49" x14ac:dyDescent="0.25">
      <c r="AU1232" s="243">
        <v>1275</v>
      </c>
      <c r="AV1232" s="243">
        <v>6017</v>
      </c>
      <c r="AW1232" s="243">
        <v>7078</v>
      </c>
    </row>
    <row r="1233" spans="47:49" x14ac:dyDescent="0.25">
      <c r="AU1233" s="243">
        <v>1276</v>
      </c>
      <c r="AV1233" s="243">
        <v>7039</v>
      </c>
      <c r="AW1233" s="243">
        <v>7078</v>
      </c>
    </row>
    <row r="1234" spans="47:49" x14ac:dyDescent="0.25">
      <c r="AU1234" s="243">
        <v>1277</v>
      </c>
      <c r="AV1234" s="243">
        <v>6025</v>
      </c>
      <c r="AW1234" s="243">
        <v>7078</v>
      </c>
    </row>
    <row r="1235" spans="47:49" x14ac:dyDescent="0.25">
      <c r="AU1235" s="243">
        <v>1278</v>
      </c>
      <c r="AV1235" s="243">
        <v>6094</v>
      </c>
      <c r="AW1235" s="243">
        <v>7042</v>
      </c>
    </row>
    <row r="1236" spans="47:49" x14ac:dyDescent="0.25">
      <c r="AU1236" s="243">
        <v>1279</v>
      </c>
      <c r="AV1236" s="243">
        <v>7036</v>
      </c>
      <c r="AW1236" s="243">
        <v>7042</v>
      </c>
    </row>
    <row r="1237" spans="47:49" x14ac:dyDescent="0.25">
      <c r="AU1237" s="243">
        <v>1280</v>
      </c>
      <c r="AV1237" s="243">
        <v>7026</v>
      </c>
      <c r="AW1237" s="243">
        <v>6060</v>
      </c>
    </row>
    <row r="1238" spans="47:49" x14ac:dyDescent="0.25">
      <c r="AU1238" s="243">
        <v>1281</v>
      </c>
      <c r="AV1238" s="243">
        <v>6070</v>
      </c>
      <c r="AW1238" s="243">
        <v>6061</v>
      </c>
    </row>
    <row r="1239" spans="47:49" x14ac:dyDescent="0.25">
      <c r="AU1239" s="243">
        <v>1282</v>
      </c>
      <c r="AV1239" s="243">
        <v>6035</v>
      </c>
      <c r="AW1239" s="243">
        <v>7042</v>
      </c>
    </row>
    <row r="1240" spans="47:49" x14ac:dyDescent="0.25">
      <c r="AU1240" s="243">
        <v>1283</v>
      </c>
      <c r="AV1240" s="243">
        <v>7035</v>
      </c>
      <c r="AW1240" s="243">
        <v>6061</v>
      </c>
    </row>
    <row r="1241" spans="47:49" x14ac:dyDescent="0.25">
      <c r="AU1241" s="243">
        <v>1284</v>
      </c>
      <c r="AV1241" s="243">
        <v>6054</v>
      </c>
      <c r="AW1241" s="243">
        <v>6061</v>
      </c>
    </row>
    <row r="1242" spans="47:49" x14ac:dyDescent="0.25">
      <c r="AU1242" s="243">
        <v>1285</v>
      </c>
      <c r="AV1242" s="243">
        <v>6009</v>
      </c>
      <c r="AW1242" s="243">
        <v>7078</v>
      </c>
    </row>
    <row r="1243" spans="47:49" x14ac:dyDescent="0.25">
      <c r="AU1243" s="243">
        <v>1286</v>
      </c>
      <c r="AV1243" s="243">
        <v>6070</v>
      </c>
      <c r="AW1243" s="243">
        <v>6061</v>
      </c>
    </row>
    <row r="1244" spans="47:49" x14ac:dyDescent="0.25">
      <c r="AU1244" s="243">
        <v>1287</v>
      </c>
      <c r="AV1244" s="243">
        <v>6040</v>
      </c>
      <c r="AW1244" s="243">
        <v>6061</v>
      </c>
    </row>
    <row r="1245" spans="47:49" x14ac:dyDescent="0.25">
      <c r="AU1245" s="243">
        <v>1288</v>
      </c>
      <c r="AV1245" s="243">
        <v>6023</v>
      </c>
      <c r="AW1245" s="243">
        <v>6088</v>
      </c>
    </row>
    <row r="1246" spans="47:49" x14ac:dyDescent="0.25">
      <c r="AU1246" s="243">
        <v>1289</v>
      </c>
      <c r="AV1246" s="243">
        <v>6024</v>
      </c>
      <c r="AW1246" s="243">
        <v>6088</v>
      </c>
    </row>
    <row r="1247" spans="47:49" x14ac:dyDescent="0.25">
      <c r="AU1247" s="243">
        <v>1290</v>
      </c>
      <c r="AV1247" s="243">
        <v>6070</v>
      </c>
      <c r="AW1247" s="243">
        <v>6061</v>
      </c>
    </row>
    <row r="1248" spans="47:49" x14ac:dyDescent="0.25">
      <c r="AU1248" s="243">
        <v>1291</v>
      </c>
      <c r="AV1248" s="243">
        <v>6031</v>
      </c>
      <c r="AW1248" s="243">
        <v>6060</v>
      </c>
    </row>
    <row r="1249" spans="47:49" x14ac:dyDescent="0.25">
      <c r="AU1249" s="243">
        <v>1292</v>
      </c>
      <c r="AV1249" s="243">
        <v>7045</v>
      </c>
      <c r="AW1249" s="243">
        <v>6088</v>
      </c>
    </row>
    <row r="1250" spans="47:49" x14ac:dyDescent="0.25">
      <c r="AU1250" s="243">
        <v>1293</v>
      </c>
      <c r="AV1250" s="243">
        <v>6010</v>
      </c>
      <c r="AW1250" s="243">
        <v>6061</v>
      </c>
    </row>
    <row r="1251" spans="47:49" x14ac:dyDescent="0.25">
      <c r="AU1251" s="243">
        <v>1294</v>
      </c>
      <c r="AV1251" s="243">
        <v>6017</v>
      </c>
      <c r="AW1251" s="243">
        <v>7078</v>
      </c>
    </row>
    <row r="1252" spans="47:49" x14ac:dyDescent="0.25">
      <c r="AU1252" s="243">
        <v>1295</v>
      </c>
      <c r="AV1252" s="243">
        <v>6068</v>
      </c>
      <c r="AW1252" s="243">
        <v>7042</v>
      </c>
    </row>
    <row r="1253" spans="47:49" x14ac:dyDescent="0.25">
      <c r="AU1253" s="243">
        <v>1296</v>
      </c>
      <c r="AV1253" s="243">
        <v>6016</v>
      </c>
      <c r="AW1253" s="243">
        <v>7042</v>
      </c>
    </row>
    <row r="1254" spans="47:49" x14ac:dyDescent="0.25">
      <c r="AU1254" s="243">
        <v>1297</v>
      </c>
      <c r="AV1254" s="243">
        <v>7035</v>
      </c>
      <c r="AW1254" s="243">
        <v>6061</v>
      </c>
    </row>
    <row r="1255" spans="47:49" x14ac:dyDescent="0.25">
      <c r="AU1255" s="243">
        <v>1298</v>
      </c>
      <c r="AV1255" s="243">
        <v>6040</v>
      </c>
      <c r="AW1255" s="243">
        <v>6061</v>
      </c>
    </row>
    <row r="1256" spans="47:49" x14ac:dyDescent="0.25">
      <c r="AU1256" s="243">
        <v>1299</v>
      </c>
      <c r="AV1256" s="243">
        <v>6031</v>
      </c>
      <c r="AW1256" s="243">
        <v>6060</v>
      </c>
    </row>
    <row r="1257" spans="47:49" x14ac:dyDescent="0.25">
      <c r="AU1257" s="243">
        <v>1300</v>
      </c>
      <c r="AV1257" s="243">
        <v>6040</v>
      </c>
      <c r="AW1257" s="243">
        <v>6061</v>
      </c>
    </row>
    <row r="1258" spans="47:49" x14ac:dyDescent="0.25">
      <c r="AU1258" s="243">
        <v>1301</v>
      </c>
      <c r="AV1258" s="243">
        <v>7045</v>
      </c>
      <c r="AW1258" s="243">
        <v>6088</v>
      </c>
    </row>
    <row r="1259" spans="47:49" x14ac:dyDescent="0.25">
      <c r="AU1259" s="243">
        <v>1302</v>
      </c>
      <c r="AV1259" s="243">
        <v>6039</v>
      </c>
      <c r="AW1259" s="243">
        <v>6061</v>
      </c>
    </row>
    <row r="1260" spans="47:49" x14ac:dyDescent="0.25">
      <c r="AU1260" s="243">
        <v>1303</v>
      </c>
      <c r="AV1260" s="243">
        <v>6016</v>
      </c>
      <c r="AW1260" s="243">
        <v>7042</v>
      </c>
    </row>
    <row r="1261" spans="47:49" x14ac:dyDescent="0.25">
      <c r="AU1261" s="243">
        <v>1304</v>
      </c>
      <c r="AV1261" s="243">
        <v>6092</v>
      </c>
      <c r="AW1261" s="243">
        <v>7078</v>
      </c>
    </row>
    <row r="1262" spans="47:49" x14ac:dyDescent="0.25">
      <c r="AU1262" s="243">
        <v>1305</v>
      </c>
      <c r="AV1262" s="243">
        <v>7039</v>
      </c>
      <c r="AW1262" s="243">
        <v>7078</v>
      </c>
    </row>
    <row r="1263" spans="47:49" x14ac:dyDescent="0.25">
      <c r="AU1263" s="243">
        <v>1306</v>
      </c>
      <c r="AV1263" s="243">
        <v>6012</v>
      </c>
      <c r="AW1263" s="243">
        <v>7042</v>
      </c>
    </row>
    <row r="1264" spans="47:49" x14ac:dyDescent="0.25">
      <c r="AU1264" s="243">
        <v>1307</v>
      </c>
      <c r="AV1264" s="243">
        <v>6092</v>
      </c>
      <c r="AW1264" s="243">
        <v>7078</v>
      </c>
    </row>
    <row r="1265" spans="47:49" x14ac:dyDescent="0.25">
      <c r="AU1265" s="243">
        <v>1308</v>
      </c>
      <c r="AV1265" s="243">
        <v>6019</v>
      </c>
      <c r="AW1265" s="243">
        <v>6060</v>
      </c>
    </row>
    <row r="1266" spans="47:49" x14ac:dyDescent="0.25">
      <c r="AU1266" s="243">
        <v>1309</v>
      </c>
      <c r="AV1266" s="243">
        <v>7045</v>
      </c>
      <c r="AW1266" s="243">
        <v>6088</v>
      </c>
    </row>
    <row r="1267" spans="47:49" x14ac:dyDescent="0.25">
      <c r="AU1267" s="243">
        <v>1310</v>
      </c>
      <c r="AV1267" s="243">
        <v>6017</v>
      </c>
      <c r="AW1267" s="243">
        <v>7078</v>
      </c>
    </row>
    <row r="1268" spans="47:49" x14ac:dyDescent="0.25">
      <c r="AU1268" s="243">
        <v>1311</v>
      </c>
      <c r="AV1268" s="243">
        <v>6054</v>
      </c>
      <c r="AW1268" s="243">
        <v>6061</v>
      </c>
    </row>
    <row r="1269" spans="47:49" x14ac:dyDescent="0.25">
      <c r="AU1269" s="243">
        <v>1312</v>
      </c>
      <c r="AV1269" s="243">
        <v>6040</v>
      </c>
      <c r="AW1269" s="243">
        <v>6061</v>
      </c>
    </row>
    <row r="1270" spans="47:49" x14ac:dyDescent="0.25">
      <c r="AU1270" s="243">
        <v>1313</v>
      </c>
      <c r="AV1270" s="243">
        <v>6016</v>
      </c>
      <c r="AW1270" s="243">
        <v>7042</v>
      </c>
    </row>
    <row r="1271" spans="47:49" x14ac:dyDescent="0.25">
      <c r="AU1271" s="243">
        <v>1314</v>
      </c>
      <c r="AV1271" s="243">
        <v>6054</v>
      </c>
      <c r="AW1271" s="243">
        <v>6061</v>
      </c>
    </row>
    <row r="1272" spans="47:49" x14ac:dyDescent="0.25">
      <c r="AU1272" s="243">
        <v>1315</v>
      </c>
      <c r="AV1272" s="243">
        <v>6019</v>
      </c>
      <c r="AW1272" s="243">
        <v>6060</v>
      </c>
    </row>
    <row r="1273" spans="47:49" x14ac:dyDescent="0.25">
      <c r="AU1273" s="243">
        <v>1316</v>
      </c>
      <c r="AV1273" s="243">
        <v>7039</v>
      </c>
      <c r="AW1273" s="243">
        <v>7078</v>
      </c>
    </row>
    <row r="1274" spans="47:49" x14ac:dyDescent="0.25">
      <c r="AU1274" s="243">
        <v>1317</v>
      </c>
      <c r="AV1274" s="243">
        <v>6039</v>
      </c>
      <c r="AW1274" s="243">
        <v>6061</v>
      </c>
    </row>
    <row r="1275" spans="47:49" x14ac:dyDescent="0.25">
      <c r="AU1275" s="243">
        <v>1318</v>
      </c>
      <c r="AV1275" s="243">
        <v>6039</v>
      </c>
      <c r="AW1275" s="243">
        <v>6061</v>
      </c>
    </row>
    <row r="1276" spans="47:49" x14ac:dyDescent="0.25">
      <c r="AU1276" s="243">
        <v>1319</v>
      </c>
      <c r="AV1276" s="243">
        <v>6039</v>
      </c>
      <c r="AW1276" s="243">
        <v>6061</v>
      </c>
    </row>
    <row r="1277" spans="47:49" x14ac:dyDescent="0.25">
      <c r="AU1277" s="243">
        <v>1320</v>
      </c>
      <c r="AV1277" s="243">
        <v>6039</v>
      </c>
      <c r="AW1277" s="243">
        <v>6061</v>
      </c>
    </row>
    <row r="1278" spans="47:49" x14ac:dyDescent="0.25">
      <c r="AU1278" s="243">
        <v>1321</v>
      </c>
      <c r="AV1278" s="243">
        <v>6040</v>
      </c>
      <c r="AW1278" s="243">
        <v>6061</v>
      </c>
    </row>
    <row r="1279" spans="47:49" x14ac:dyDescent="0.25">
      <c r="AU1279" s="243">
        <v>1322</v>
      </c>
      <c r="AV1279" s="243">
        <v>6070</v>
      </c>
      <c r="AW1279" s="243">
        <v>6061</v>
      </c>
    </row>
    <row r="1280" spans="47:49" x14ac:dyDescent="0.25">
      <c r="AU1280" s="243">
        <v>1323</v>
      </c>
      <c r="AV1280" s="243">
        <v>6009</v>
      </c>
      <c r="AW1280" s="243">
        <v>7078</v>
      </c>
    </row>
    <row r="1281" spans="47:49" x14ac:dyDescent="0.25">
      <c r="AU1281" s="243">
        <v>1324</v>
      </c>
      <c r="AV1281" s="243">
        <v>6031</v>
      </c>
      <c r="AW1281" s="243">
        <v>6060</v>
      </c>
    </row>
    <row r="1282" spans="47:49" x14ac:dyDescent="0.25">
      <c r="AU1282" s="243">
        <v>1325</v>
      </c>
      <c r="AV1282" s="243">
        <v>6031</v>
      </c>
      <c r="AW1282" s="243">
        <v>6060</v>
      </c>
    </row>
    <row r="1283" spans="47:49" x14ac:dyDescent="0.25">
      <c r="AU1283" s="243">
        <v>1326</v>
      </c>
      <c r="AV1283" s="243">
        <v>6035</v>
      </c>
      <c r="AW1283" s="243">
        <v>7042</v>
      </c>
    </row>
    <row r="1284" spans="47:49" x14ac:dyDescent="0.25">
      <c r="AU1284" s="243">
        <v>1327</v>
      </c>
      <c r="AV1284" s="243">
        <v>6017</v>
      </c>
      <c r="AW1284" s="243">
        <v>7078</v>
      </c>
    </row>
    <row r="1285" spans="47:49" x14ac:dyDescent="0.25">
      <c r="AU1285" s="243">
        <v>1328</v>
      </c>
      <c r="AV1285" s="243">
        <v>6012</v>
      </c>
      <c r="AW1285" s="243">
        <v>7042</v>
      </c>
    </row>
    <row r="1286" spans="47:49" x14ac:dyDescent="0.25">
      <c r="AU1286" s="243">
        <v>1329</v>
      </c>
      <c r="AV1286" s="243">
        <v>6092</v>
      </c>
      <c r="AW1286" s="243">
        <v>7078</v>
      </c>
    </row>
    <row r="1287" spans="47:49" x14ac:dyDescent="0.25">
      <c r="AU1287" s="243">
        <v>1330</v>
      </c>
      <c r="AV1287" s="243">
        <v>6024</v>
      </c>
      <c r="AW1287" s="243">
        <v>6088</v>
      </c>
    </row>
    <row r="1288" spans="47:49" x14ac:dyDescent="0.25">
      <c r="AU1288" s="243">
        <v>1331</v>
      </c>
      <c r="AV1288" s="243">
        <v>6024</v>
      </c>
      <c r="AW1288" s="243">
        <v>6088</v>
      </c>
    </row>
    <row r="1289" spans="47:49" x14ac:dyDescent="0.25">
      <c r="AU1289" s="243">
        <v>1332</v>
      </c>
      <c r="AV1289" s="243">
        <v>6009</v>
      </c>
      <c r="AW1289" s="243">
        <v>7078</v>
      </c>
    </row>
    <row r="1290" spans="47:49" x14ac:dyDescent="0.25">
      <c r="AU1290" s="243">
        <v>1333</v>
      </c>
      <c r="AV1290" s="243">
        <v>6043</v>
      </c>
      <c r="AW1290" s="243">
        <v>7078</v>
      </c>
    </row>
    <row r="1291" spans="47:49" x14ac:dyDescent="0.25">
      <c r="AU1291" s="243">
        <v>1334</v>
      </c>
      <c r="AV1291" s="243">
        <v>6031</v>
      </c>
      <c r="AW1291" s="243">
        <v>6060</v>
      </c>
    </row>
    <row r="1292" spans="47:49" x14ac:dyDescent="0.25">
      <c r="AU1292" s="243">
        <v>1335</v>
      </c>
      <c r="AV1292" s="243">
        <v>7045</v>
      </c>
      <c r="AW1292" s="243">
        <v>6088</v>
      </c>
    </row>
    <row r="1293" spans="47:49" x14ac:dyDescent="0.25">
      <c r="AU1293" s="243">
        <v>1336</v>
      </c>
      <c r="AV1293" s="243">
        <v>6039</v>
      </c>
      <c r="AW1293" s="243">
        <v>6061</v>
      </c>
    </row>
    <row r="1294" spans="47:49" x14ac:dyDescent="0.25">
      <c r="AU1294" s="243">
        <v>1337</v>
      </c>
      <c r="AV1294" s="243">
        <v>6070</v>
      </c>
      <c r="AW1294" s="243">
        <v>6061</v>
      </c>
    </row>
    <row r="1295" spans="47:49" x14ac:dyDescent="0.25">
      <c r="AU1295" s="243">
        <v>1338</v>
      </c>
      <c r="AV1295" s="243">
        <v>6054</v>
      </c>
      <c r="AW1295" s="243">
        <v>6061</v>
      </c>
    </row>
    <row r="1296" spans="47:49" x14ac:dyDescent="0.25">
      <c r="AU1296" s="243">
        <v>1339</v>
      </c>
      <c r="AV1296" s="243">
        <v>6070</v>
      </c>
      <c r="AW1296" s="243">
        <v>6061</v>
      </c>
    </row>
    <row r="1297" spans="47:49" x14ac:dyDescent="0.25">
      <c r="AU1297" s="243">
        <v>1340</v>
      </c>
      <c r="AV1297" s="243">
        <v>6054</v>
      </c>
      <c r="AW1297" s="243">
        <v>6061</v>
      </c>
    </row>
    <row r="1298" spans="47:49" x14ac:dyDescent="0.25">
      <c r="AU1298" s="243">
        <v>1341</v>
      </c>
      <c r="AV1298" s="243">
        <v>6066</v>
      </c>
      <c r="AW1298" s="243">
        <v>7078</v>
      </c>
    </row>
    <row r="1299" spans="47:49" x14ac:dyDescent="0.25">
      <c r="AU1299" s="243">
        <v>1342</v>
      </c>
      <c r="AV1299" s="243">
        <v>6048</v>
      </c>
      <c r="AW1299" s="243">
        <v>7042</v>
      </c>
    </row>
    <row r="1300" spans="47:49" x14ac:dyDescent="0.25">
      <c r="AU1300" s="243">
        <v>1344</v>
      </c>
      <c r="AV1300" s="243">
        <v>7045</v>
      </c>
      <c r="AW1300" s="243">
        <v>6088</v>
      </c>
    </row>
    <row r="1301" spans="47:49" x14ac:dyDescent="0.25">
      <c r="AU1301" s="243">
        <v>1345</v>
      </c>
      <c r="AV1301" s="243">
        <v>6023</v>
      </c>
      <c r="AW1301" s="243">
        <v>6088</v>
      </c>
    </row>
    <row r="1302" spans="47:49" x14ac:dyDescent="0.25">
      <c r="AU1302" s="243">
        <v>1346</v>
      </c>
      <c r="AV1302" s="243">
        <v>6011</v>
      </c>
      <c r="AW1302" s="243">
        <v>7042</v>
      </c>
    </row>
    <row r="1303" spans="47:49" x14ac:dyDescent="0.25">
      <c r="AU1303" s="243">
        <v>1347</v>
      </c>
      <c r="AV1303" s="243">
        <v>6016</v>
      </c>
      <c r="AW1303" s="243">
        <v>7042</v>
      </c>
    </row>
    <row r="1304" spans="47:49" x14ac:dyDescent="0.25">
      <c r="AU1304" s="243">
        <v>1348</v>
      </c>
      <c r="AV1304" s="243">
        <v>6040</v>
      </c>
      <c r="AW1304" s="243">
        <v>6061</v>
      </c>
    </row>
    <row r="1305" spans="47:49" x14ac:dyDescent="0.25">
      <c r="AU1305" s="243">
        <v>1349</v>
      </c>
      <c r="AV1305" s="243">
        <v>7038</v>
      </c>
      <c r="AW1305" s="243">
        <v>6061</v>
      </c>
    </row>
    <row r="1306" spans="47:49" x14ac:dyDescent="0.25">
      <c r="AU1306" s="243">
        <v>1350</v>
      </c>
      <c r="AV1306" s="243">
        <v>6023</v>
      </c>
      <c r="AW1306" s="243">
        <v>6088</v>
      </c>
    </row>
    <row r="1307" spans="47:49" x14ac:dyDescent="0.25">
      <c r="AU1307" s="243">
        <v>1351</v>
      </c>
      <c r="AV1307" s="243">
        <v>7045</v>
      </c>
      <c r="AW1307" s="243">
        <v>6088</v>
      </c>
    </row>
    <row r="1308" spans="47:49" x14ac:dyDescent="0.25">
      <c r="AU1308" s="243">
        <v>1352</v>
      </c>
      <c r="AV1308" s="243">
        <v>6040</v>
      </c>
      <c r="AW1308" s="243">
        <v>6061</v>
      </c>
    </row>
    <row r="1309" spans="47:49" x14ac:dyDescent="0.25">
      <c r="AU1309" s="243">
        <v>1353</v>
      </c>
      <c r="AV1309" s="243">
        <v>6048</v>
      </c>
      <c r="AW1309" s="243">
        <v>7042</v>
      </c>
    </row>
    <row r="1310" spans="47:49" x14ac:dyDescent="0.25">
      <c r="AU1310" s="243">
        <v>1354</v>
      </c>
      <c r="AV1310" s="243">
        <v>6040</v>
      </c>
      <c r="AW1310" s="243">
        <v>6061</v>
      </c>
    </row>
    <row r="1311" spans="47:49" x14ac:dyDescent="0.25">
      <c r="AU1311" s="243">
        <v>1355</v>
      </c>
      <c r="AV1311" s="243">
        <v>6040</v>
      </c>
      <c r="AW1311" s="243">
        <v>6061</v>
      </c>
    </row>
    <row r="1312" spans="47:49" x14ac:dyDescent="0.25">
      <c r="AU1312" s="243">
        <v>1356</v>
      </c>
      <c r="AV1312" s="243">
        <v>6017</v>
      </c>
      <c r="AW1312" s="243">
        <v>7078</v>
      </c>
    </row>
    <row r="1313" spans="47:49" x14ac:dyDescent="0.25">
      <c r="AU1313" s="243">
        <v>1357</v>
      </c>
      <c r="AV1313" s="243">
        <v>6012</v>
      </c>
      <c r="AW1313" s="243">
        <v>7042</v>
      </c>
    </row>
    <row r="1314" spans="47:49" x14ac:dyDescent="0.25">
      <c r="AU1314" s="243">
        <v>1358</v>
      </c>
      <c r="AV1314" s="243">
        <v>6010</v>
      </c>
      <c r="AW1314" s="243">
        <v>6061</v>
      </c>
    </row>
    <row r="1315" spans="47:49" x14ac:dyDescent="0.25">
      <c r="AU1315" s="243">
        <v>1359</v>
      </c>
      <c r="AV1315" s="243">
        <v>6010</v>
      </c>
      <c r="AW1315" s="243">
        <v>6061</v>
      </c>
    </row>
    <row r="1316" spans="47:49" x14ac:dyDescent="0.25">
      <c r="AU1316" s="243">
        <v>1360</v>
      </c>
      <c r="AV1316" s="243">
        <v>7045</v>
      </c>
      <c r="AW1316" s="243">
        <v>6088</v>
      </c>
    </row>
    <row r="1317" spans="47:49" x14ac:dyDescent="0.25">
      <c r="AU1317" s="243">
        <v>1361</v>
      </c>
      <c r="AV1317" s="243">
        <v>6009</v>
      </c>
      <c r="AW1317" s="243">
        <v>7078</v>
      </c>
    </row>
    <row r="1318" spans="47:49" x14ac:dyDescent="0.25">
      <c r="AU1318" s="243">
        <v>1362</v>
      </c>
      <c r="AV1318" s="243">
        <v>6010</v>
      </c>
      <c r="AW1318" s="243">
        <v>6061</v>
      </c>
    </row>
    <row r="1319" spans="47:49" x14ac:dyDescent="0.25">
      <c r="AU1319" s="243">
        <v>1363</v>
      </c>
      <c r="AV1319" s="243">
        <v>6054</v>
      </c>
      <c r="AW1319" s="243">
        <v>6061</v>
      </c>
    </row>
    <row r="1320" spans="47:49" x14ac:dyDescent="0.25">
      <c r="AU1320" s="243">
        <v>1364</v>
      </c>
      <c r="AV1320" s="243">
        <v>6031</v>
      </c>
      <c r="AW1320" s="243">
        <v>6060</v>
      </c>
    </row>
    <row r="1321" spans="47:49" x14ac:dyDescent="0.25">
      <c r="AU1321" s="243">
        <v>1365</v>
      </c>
      <c r="AV1321" s="243">
        <v>6025</v>
      </c>
      <c r="AW1321" s="243">
        <v>7078</v>
      </c>
    </row>
    <row r="1322" spans="47:49" x14ac:dyDescent="0.25">
      <c r="AU1322" s="243">
        <v>1366</v>
      </c>
      <c r="AV1322" s="243">
        <v>7039</v>
      </c>
      <c r="AW1322" s="243">
        <v>7078</v>
      </c>
    </row>
    <row r="1323" spans="47:49" x14ac:dyDescent="0.25">
      <c r="AU1323" s="243">
        <v>1367</v>
      </c>
      <c r="AV1323" s="243">
        <v>6010</v>
      </c>
      <c r="AW1323" s="243">
        <v>6061</v>
      </c>
    </row>
    <row r="1324" spans="47:49" x14ac:dyDescent="0.25">
      <c r="AU1324" s="243">
        <v>1368</v>
      </c>
      <c r="AV1324" s="243">
        <v>6024</v>
      </c>
      <c r="AW1324" s="243">
        <v>6088</v>
      </c>
    </row>
    <row r="1325" spans="47:49" x14ac:dyDescent="0.25">
      <c r="AU1325" s="243">
        <v>1369</v>
      </c>
      <c r="AV1325" s="243">
        <v>6031</v>
      </c>
      <c r="AW1325" s="243">
        <v>6060</v>
      </c>
    </row>
    <row r="1326" spans="47:49" x14ac:dyDescent="0.25">
      <c r="AU1326" s="243">
        <v>1370</v>
      </c>
      <c r="AV1326" s="243">
        <v>6031</v>
      </c>
      <c r="AW1326" s="243">
        <v>6060</v>
      </c>
    </row>
    <row r="1327" spans="47:49" x14ac:dyDescent="0.25">
      <c r="AU1327" s="243">
        <v>1371</v>
      </c>
      <c r="AV1327" s="243">
        <v>6017</v>
      </c>
      <c r="AW1327" s="243">
        <v>7078</v>
      </c>
    </row>
    <row r="1328" spans="47:49" x14ac:dyDescent="0.25">
      <c r="AU1328" s="243">
        <v>1372</v>
      </c>
      <c r="AV1328" s="243">
        <v>6040</v>
      </c>
      <c r="AW1328" s="243">
        <v>6061</v>
      </c>
    </row>
    <row r="1329" spans="47:49" x14ac:dyDescent="0.25">
      <c r="AU1329" s="243">
        <v>1373</v>
      </c>
      <c r="AV1329" s="243">
        <v>6054</v>
      </c>
      <c r="AW1329" s="243">
        <v>6061</v>
      </c>
    </row>
    <row r="1330" spans="47:49" x14ac:dyDescent="0.25">
      <c r="AU1330" s="243">
        <v>1374</v>
      </c>
      <c r="AV1330" s="243">
        <v>6020</v>
      </c>
      <c r="AW1330" s="243">
        <v>6061</v>
      </c>
    </row>
    <row r="1331" spans="47:49" x14ac:dyDescent="0.25">
      <c r="AU1331" s="243">
        <v>1375</v>
      </c>
      <c r="AV1331" s="243">
        <v>6010</v>
      </c>
      <c r="AW1331" s="243">
        <v>6061</v>
      </c>
    </row>
    <row r="1332" spans="47:49" x14ac:dyDescent="0.25">
      <c r="AU1332" s="243">
        <v>1376</v>
      </c>
      <c r="AV1332" s="243">
        <v>6066</v>
      </c>
      <c r="AW1332" s="243">
        <v>7078</v>
      </c>
    </row>
    <row r="1333" spans="47:49" x14ac:dyDescent="0.25">
      <c r="AU1333" s="243">
        <v>1377</v>
      </c>
      <c r="AV1333" s="243">
        <v>7039</v>
      </c>
      <c r="AW1333" s="243">
        <v>7078</v>
      </c>
    </row>
    <row r="1334" spans="47:49" x14ac:dyDescent="0.25">
      <c r="AU1334" s="243">
        <v>1378</v>
      </c>
      <c r="AV1334" s="243">
        <v>6043</v>
      </c>
      <c r="AW1334" s="243">
        <v>7078</v>
      </c>
    </row>
    <row r="1335" spans="47:49" x14ac:dyDescent="0.25">
      <c r="AU1335" s="243">
        <v>1379</v>
      </c>
      <c r="AV1335" s="243">
        <v>6040</v>
      </c>
      <c r="AW1335" s="243">
        <v>6061</v>
      </c>
    </row>
    <row r="1336" spans="47:49" x14ac:dyDescent="0.25">
      <c r="AU1336" s="243">
        <v>1380</v>
      </c>
      <c r="AV1336" s="243">
        <v>6012</v>
      </c>
      <c r="AW1336" s="243">
        <v>7042</v>
      </c>
    </row>
    <row r="1337" spans="47:49" x14ac:dyDescent="0.25">
      <c r="AU1337" s="243">
        <v>1381</v>
      </c>
      <c r="AV1337" s="243">
        <v>6031</v>
      </c>
      <c r="AW1337" s="243">
        <v>6060</v>
      </c>
    </row>
    <row r="1338" spans="47:49" x14ac:dyDescent="0.25">
      <c r="AU1338" s="243">
        <v>1382</v>
      </c>
      <c r="AV1338" s="243">
        <v>6070</v>
      </c>
      <c r="AW1338" s="243">
        <v>6061</v>
      </c>
    </row>
    <row r="1339" spans="47:49" x14ac:dyDescent="0.25">
      <c r="AU1339" s="243">
        <v>1383</v>
      </c>
      <c r="AV1339" s="243">
        <v>6010</v>
      </c>
      <c r="AW1339" s="243">
        <v>6061</v>
      </c>
    </row>
    <row r="1340" spans="47:49" x14ac:dyDescent="0.25">
      <c r="AU1340" s="243">
        <v>1384</v>
      </c>
      <c r="AV1340" s="243">
        <v>6019</v>
      </c>
      <c r="AW1340" s="243">
        <v>6060</v>
      </c>
    </row>
    <row r="1341" spans="47:49" x14ac:dyDescent="0.25">
      <c r="AU1341" s="243">
        <v>1385</v>
      </c>
      <c r="AV1341" s="243">
        <v>6070</v>
      </c>
      <c r="AW1341" s="243">
        <v>6061</v>
      </c>
    </row>
    <row r="1342" spans="47:49" x14ac:dyDescent="0.25">
      <c r="AU1342" s="243">
        <v>1386</v>
      </c>
      <c r="AV1342" s="243">
        <v>6092</v>
      </c>
      <c r="AW1342" s="243">
        <v>7078</v>
      </c>
    </row>
    <row r="1343" spans="47:49" x14ac:dyDescent="0.25">
      <c r="AU1343" s="243">
        <v>1387</v>
      </c>
      <c r="AV1343" s="243">
        <v>7038</v>
      </c>
      <c r="AW1343" s="243">
        <v>6061</v>
      </c>
    </row>
    <row r="1344" spans="47:49" x14ac:dyDescent="0.25">
      <c r="AU1344" s="243">
        <v>1388</v>
      </c>
      <c r="AV1344" s="243">
        <v>6043</v>
      </c>
      <c r="AW1344" s="243">
        <v>7078</v>
      </c>
    </row>
    <row r="1345" spans="47:49" x14ac:dyDescent="0.25">
      <c r="AU1345" s="243">
        <v>1389</v>
      </c>
      <c r="AV1345" s="243">
        <v>6009</v>
      </c>
      <c r="AW1345" s="243">
        <v>7078</v>
      </c>
    </row>
    <row r="1346" spans="47:49" x14ac:dyDescent="0.25">
      <c r="AU1346" s="243">
        <v>1390</v>
      </c>
      <c r="AV1346" s="243">
        <v>6020</v>
      </c>
      <c r="AW1346" s="243">
        <v>6061</v>
      </c>
    </row>
    <row r="1347" spans="47:49" x14ac:dyDescent="0.25">
      <c r="AU1347" s="243">
        <v>1391</v>
      </c>
      <c r="AV1347" s="243">
        <v>7035</v>
      </c>
      <c r="AW1347" s="243">
        <v>6061</v>
      </c>
    </row>
    <row r="1348" spans="47:49" x14ac:dyDescent="0.25">
      <c r="AU1348" s="243">
        <v>1392</v>
      </c>
      <c r="AV1348" s="243">
        <v>6040</v>
      </c>
      <c r="AW1348" s="243">
        <v>6061</v>
      </c>
    </row>
    <row r="1349" spans="47:49" x14ac:dyDescent="0.25">
      <c r="AU1349" s="243">
        <v>1393</v>
      </c>
      <c r="AV1349" s="243">
        <v>6009</v>
      </c>
      <c r="AW1349" s="243">
        <v>7078</v>
      </c>
    </row>
    <row r="1350" spans="47:49" x14ac:dyDescent="0.25">
      <c r="AU1350" s="243">
        <v>1394</v>
      </c>
      <c r="AV1350" s="243">
        <v>7039</v>
      </c>
      <c r="AW1350" s="243">
        <v>7078</v>
      </c>
    </row>
    <row r="1351" spans="47:49" x14ac:dyDescent="0.25">
      <c r="AU1351" s="243">
        <v>1395</v>
      </c>
      <c r="AV1351" s="243">
        <v>6069</v>
      </c>
      <c r="AW1351" s="243">
        <v>7078</v>
      </c>
    </row>
    <row r="1352" spans="47:49" x14ac:dyDescent="0.25">
      <c r="AU1352" s="243">
        <v>1396</v>
      </c>
      <c r="AV1352" s="243">
        <v>7039</v>
      </c>
      <c r="AW1352" s="243">
        <v>7078</v>
      </c>
    </row>
    <row r="1353" spans="47:49" x14ac:dyDescent="0.25">
      <c r="AU1353" s="243">
        <v>1397</v>
      </c>
      <c r="AV1353" s="243">
        <v>6012</v>
      </c>
      <c r="AW1353" s="243">
        <v>7042</v>
      </c>
    </row>
    <row r="1354" spans="47:49" x14ac:dyDescent="0.25">
      <c r="AU1354" s="243">
        <v>1398</v>
      </c>
      <c r="AV1354" s="243">
        <v>7038</v>
      </c>
      <c r="AW1354" s="243">
        <v>6061</v>
      </c>
    </row>
    <row r="1355" spans="47:49" x14ac:dyDescent="0.25">
      <c r="AU1355" s="243">
        <v>1399</v>
      </c>
      <c r="AV1355" s="243">
        <v>7045</v>
      </c>
      <c r="AW1355" s="243">
        <v>6088</v>
      </c>
    </row>
    <row r="1356" spans="47:49" x14ac:dyDescent="0.25">
      <c r="AU1356" s="243">
        <v>1400</v>
      </c>
      <c r="AV1356" s="243">
        <v>6054</v>
      </c>
      <c r="AW1356" s="243">
        <v>6061</v>
      </c>
    </row>
    <row r="1357" spans="47:49" x14ac:dyDescent="0.25">
      <c r="AU1357" s="243">
        <v>1401</v>
      </c>
      <c r="AV1357" s="243">
        <v>6092</v>
      </c>
      <c r="AW1357" s="243">
        <v>7078</v>
      </c>
    </row>
    <row r="1358" spans="47:49" x14ac:dyDescent="0.25">
      <c r="AU1358" s="243">
        <v>1403</v>
      </c>
      <c r="AV1358" s="243">
        <v>6054</v>
      </c>
      <c r="AW1358" s="243">
        <v>6061</v>
      </c>
    </row>
    <row r="1359" spans="47:49" x14ac:dyDescent="0.25">
      <c r="AU1359" s="243">
        <v>1404</v>
      </c>
      <c r="AV1359" s="243">
        <v>6092</v>
      </c>
      <c r="AW1359" s="243">
        <v>7078</v>
      </c>
    </row>
    <row r="1360" spans="47:49" x14ac:dyDescent="0.25">
      <c r="AU1360" s="243">
        <v>1405</v>
      </c>
      <c r="AV1360" s="243">
        <v>7036</v>
      </c>
      <c r="AW1360" s="243">
        <v>7042</v>
      </c>
    </row>
    <row r="1361" spans="47:49" x14ac:dyDescent="0.25">
      <c r="AU1361" s="243">
        <v>1406</v>
      </c>
      <c r="AV1361" s="243">
        <v>7045</v>
      </c>
      <c r="AW1361" s="243">
        <v>6088</v>
      </c>
    </row>
    <row r="1362" spans="47:49" x14ac:dyDescent="0.25">
      <c r="AU1362" s="243">
        <v>1407</v>
      </c>
      <c r="AV1362" s="243">
        <v>6024</v>
      </c>
      <c r="AW1362" s="243">
        <v>6088</v>
      </c>
    </row>
    <row r="1363" spans="47:49" x14ac:dyDescent="0.25">
      <c r="AU1363" s="243">
        <v>1408</v>
      </c>
      <c r="AV1363" s="243">
        <v>7035</v>
      </c>
      <c r="AW1363" s="243">
        <v>6061</v>
      </c>
    </row>
    <row r="1364" spans="47:49" x14ac:dyDescent="0.25">
      <c r="AU1364" s="243">
        <v>1409</v>
      </c>
      <c r="AV1364" s="243">
        <v>7036</v>
      </c>
      <c r="AW1364" s="243">
        <v>7042</v>
      </c>
    </row>
    <row r="1365" spans="47:49" x14ac:dyDescent="0.25">
      <c r="AU1365" s="243">
        <v>1410</v>
      </c>
      <c r="AV1365" s="243">
        <v>6024</v>
      </c>
      <c r="AW1365" s="243">
        <v>6088</v>
      </c>
    </row>
    <row r="1366" spans="47:49" x14ac:dyDescent="0.25">
      <c r="AU1366" s="243">
        <v>1411</v>
      </c>
      <c r="AV1366" s="243">
        <v>6031</v>
      </c>
      <c r="AW1366" s="243">
        <v>6060</v>
      </c>
    </row>
    <row r="1367" spans="47:49" x14ac:dyDescent="0.25">
      <c r="AU1367" s="243">
        <v>1412</v>
      </c>
      <c r="AV1367" s="243">
        <v>6019</v>
      </c>
      <c r="AW1367" s="243">
        <v>6060</v>
      </c>
    </row>
    <row r="1368" spans="47:49" x14ac:dyDescent="0.25">
      <c r="AU1368" s="243">
        <v>1413</v>
      </c>
      <c r="AV1368" s="243">
        <v>6092</v>
      </c>
      <c r="AW1368" s="243">
        <v>7078</v>
      </c>
    </row>
    <row r="1369" spans="47:49" x14ac:dyDescent="0.25">
      <c r="AU1369" s="243">
        <v>1414</v>
      </c>
      <c r="AV1369" s="243">
        <v>6012</v>
      </c>
      <c r="AW1369" s="243">
        <v>7042</v>
      </c>
    </row>
    <row r="1370" spans="47:49" x14ac:dyDescent="0.25">
      <c r="AU1370" s="243">
        <v>1415</v>
      </c>
      <c r="AV1370" s="243">
        <v>6025</v>
      </c>
      <c r="AW1370" s="243">
        <v>7078</v>
      </c>
    </row>
    <row r="1371" spans="47:49" x14ac:dyDescent="0.25">
      <c r="AU1371" s="243">
        <v>1416</v>
      </c>
      <c r="AV1371" s="243">
        <v>6043</v>
      </c>
      <c r="AW1371" s="243">
        <v>7078</v>
      </c>
    </row>
    <row r="1372" spans="47:49" x14ac:dyDescent="0.25">
      <c r="AU1372" s="243">
        <v>1417</v>
      </c>
      <c r="AV1372" s="243">
        <v>6031</v>
      </c>
      <c r="AW1372" s="243">
        <v>6060</v>
      </c>
    </row>
    <row r="1373" spans="47:49" x14ac:dyDescent="0.25">
      <c r="AU1373" s="243">
        <v>1418</v>
      </c>
      <c r="AV1373" s="243">
        <v>6069</v>
      </c>
      <c r="AW1373" s="243">
        <v>7078</v>
      </c>
    </row>
    <row r="1374" spans="47:49" x14ac:dyDescent="0.25">
      <c r="AU1374" s="243">
        <v>1419</v>
      </c>
      <c r="AV1374" s="243">
        <v>6043</v>
      </c>
      <c r="AW1374" s="243">
        <v>7078</v>
      </c>
    </row>
    <row r="1375" spans="47:49" x14ac:dyDescent="0.25">
      <c r="AU1375" s="243">
        <v>1420</v>
      </c>
      <c r="AV1375" s="243">
        <v>6092</v>
      </c>
      <c r="AW1375" s="243">
        <v>7078</v>
      </c>
    </row>
    <row r="1376" spans="47:49" x14ac:dyDescent="0.25">
      <c r="AU1376" s="243">
        <v>1421</v>
      </c>
      <c r="AV1376" s="243">
        <v>6009</v>
      </c>
      <c r="AW1376" s="243">
        <v>7078</v>
      </c>
    </row>
    <row r="1377" spans="47:49" x14ac:dyDescent="0.25">
      <c r="AU1377" s="243">
        <v>1422</v>
      </c>
      <c r="AV1377" s="243">
        <v>6043</v>
      </c>
      <c r="AW1377" s="243">
        <v>7078</v>
      </c>
    </row>
    <row r="1378" spans="47:49" x14ac:dyDescent="0.25">
      <c r="AU1378" s="243">
        <v>1423</v>
      </c>
      <c r="AV1378" s="243">
        <v>6043</v>
      </c>
      <c r="AW1378" s="243">
        <v>7078</v>
      </c>
    </row>
    <row r="1379" spans="47:49" x14ac:dyDescent="0.25">
      <c r="AU1379" s="243">
        <v>1424</v>
      </c>
      <c r="AV1379" s="243">
        <v>6023</v>
      </c>
      <c r="AW1379" s="243">
        <v>6088</v>
      </c>
    </row>
    <row r="1380" spans="47:49" x14ac:dyDescent="0.25">
      <c r="AU1380" s="243">
        <v>1425</v>
      </c>
      <c r="AV1380" s="243">
        <v>6017</v>
      </c>
      <c r="AW1380" s="243">
        <v>7078</v>
      </c>
    </row>
    <row r="1381" spans="47:49" x14ac:dyDescent="0.25">
      <c r="AU1381" s="243">
        <v>1426</v>
      </c>
      <c r="AV1381" s="243">
        <v>6024</v>
      </c>
      <c r="AW1381" s="243">
        <v>6088</v>
      </c>
    </row>
    <row r="1382" spans="47:49" x14ac:dyDescent="0.25">
      <c r="AU1382" s="243">
        <v>1427</v>
      </c>
      <c r="AV1382" s="243">
        <v>6024</v>
      </c>
      <c r="AW1382" s="243">
        <v>6088</v>
      </c>
    </row>
    <row r="1383" spans="47:49" x14ac:dyDescent="0.25">
      <c r="AU1383" s="243">
        <v>1428</v>
      </c>
      <c r="AV1383" s="243">
        <v>6043</v>
      </c>
      <c r="AW1383" s="243">
        <v>7078</v>
      </c>
    </row>
    <row r="1384" spans="47:49" x14ac:dyDescent="0.25">
      <c r="AU1384" s="243">
        <v>1429</v>
      </c>
      <c r="AV1384" s="243">
        <v>6024</v>
      </c>
      <c r="AW1384" s="243">
        <v>6088</v>
      </c>
    </row>
    <row r="1385" spans="47:49" x14ac:dyDescent="0.25">
      <c r="AU1385" s="243">
        <v>1430</v>
      </c>
      <c r="AV1385" s="243">
        <v>7039</v>
      </c>
      <c r="AW1385" s="243">
        <v>7078</v>
      </c>
    </row>
    <row r="1386" spans="47:49" x14ac:dyDescent="0.25">
      <c r="AU1386" s="243">
        <v>1431</v>
      </c>
      <c r="AV1386" s="243">
        <v>6009</v>
      </c>
      <c r="AW1386" s="243">
        <v>7078</v>
      </c>
    </row>
    <row r="1387" spans="47:49" x14ac:dyDescent="0.25">
      <c r="AU1387" s="243">
        <v>1432</v>
      </c>
      <c r="AV1387" s="243">
        <v>6043</v>
      </c>
      <c r="AW1387" s="243">
        <v>7078</v>
      </c>
    </row>
    <row r="1388" spans="47:49" x14ac:dyDescent="0.25">
      <c r="AU1388" s="243">
        <v>1433</v>
      </c>
      <c r="AV1388" s="243">
        <v>6024</v>
      </c>
      <c r="AW1388" s="243">
        <v>6088</v>
      </c>
    </row>
    <row r="1389" spans="47:49" x14ac:dyDescent="0.25">
      <c r="AU1389" s="243">
        <v>1434</v>
      </c>
      <c r="AV1389" s="243">
        <v>6019</v>
      </c>
      <c r="AW1389" s="243">
        <v>6060</v>
      </c>
    </row>
    <row r="1390" spans="47:49" x14ac:dyDescent="0.25">
      <c r="AU1390" s="243">
        <v>1435</v>
      </c>
      <c r="AV1390" s="243">
        <v>6009</v>
      </c>
      <c r="AW1390" s="243">
        <v>7078</v>
      </c>
    </row>
    <row r="1391" spans="47:49" x14ac:dyDescent="0.25">
      <c r="AU1391" s="243">
        <v>1436</v>
      </c>
      <c r="AV1391" s="243">
        <v>7038</v>
      </c>
      <c r="AW1391" s="243">
        <v>6061</v>
      </c>
    </row>
    <row r="1392" spans="47:49" x14ac:dyDescent="0.25">
      <c r="AU1392" s="243">
        <v>1437</v>
      </c>
      <c r="AV1392" s="243">
        <v>6012</v>
      </c>
      <c r="AW1392" s="243">
        <v>7042</v>
      </c>
    </row>
    <row r="1393" spans="47:49" x14ac:dyDescent="0.25">
      <c r="AU1393" s="243">
        <v>1438</v>
      </c>
      <c r="AV1393" s="243">
        <v>7026</v>
      </c>
      <c r="AW1393" s="243">
        <v>6060</v>
      </c>
    </row>
    <row r="1394" spans="47:49" x14ac:dyDescent="0.25">
      <c r="AU1394" s="243">
        <v>1439</v>
      </c>
      <c r="AV1394" s="243">
        <v>7026</v>
      </c>
      <c r="AW1394" s="243">
        <v>6060</v>
      </c>
    </row>
    <row r="1395" spans="47:49" x14ac:dyDescent="0.25">
      <c r="AU1395" s="243">
        <v>1440</v>
      </c>
      <c r="AV1395" s="243">
        <v>7026</v>
      </c>
      <c r="AW1395" s="243">
        <v>6060</v>
      </c>
    </row>
    <row r="1396" spans="47:49" x14ac:dyDescent="0.25">
      <c r="AU1396" s="243">
        <v>1441</v>
      </c>
      <c r="AV1396" s="243">
        <v>6017</v>
      </c>
      <c r="AW1396" s="243">
        <v>7078</v>
      </c>
    </row>
    <row r="1397" spans="47:49" x14ac:dyDescent="0.25">
      <c r="AU1397" s="243">
        <v>1442</v>
      </c>
      <c r="AV1397" s="243">
        <v>6031</v>
      </c>
      <c r="AW1397" s="243">
        <v>6060</v>
      </c>
    </row>
    <row r="1398" spans="47:49" x14ac:dyDescent="0.25">
      <c r="AU1398" s="243">
        <v>1443</v>
      </c>
      <c r="AV1398" s="243">
        <v>6017</v>
      </c>
      <c r="AW1398" s="243">
        <v>7078</v>
      </c>
    </row>
    <row r="1399" spans="47:49" x14ac:dyDescent="0.25">
      <c r="AU1399" s="243">
        <v>1444</v>
      </c>
      <c r="AV1399" s="243">
        <v>7035</v>
      </c>
      <c r="AW1399" s="243">
        <v>6061</v>
      </c>
    </row>
    <row r="1400" spans="47:49" x14ac:dyDescent="0.25">
      <c r="AU1400" s="243">
        <v>1445</v>
      </c>
      <c r="AV1400" s="243">
        <v>6024</v>
      </c>
      <c r="AW1400" s="243">
        <v>6088</v>
      </c>
    </row>
    <row r="1401" spans="47:49" x14ac:dyDescent="0.25">
      <c r="AU1401" s="243">
        <v>1446</v>
      </c>
      <c r="AV1401" s="243">
        <v>6025</v>
      </c>
      <c r="AW1401" s="243">
        <v>7078</v>
      </c>
    </row>
    <row r="1402" spans="47:49" x14ac:dyDescent="0.25">
      <c r="AU1402" s="243">
        <v>1447</v>
      </c>
      <c r="AV1402" s="243">
        <v>6025</v>
      </c>
      <c r="AW1402" s="243">
        <v>7078</v>
      </c>
    </row>
    <row r="1403" spans="47:49" x14ac:dyDescent="0.25">
      <c r="AU1403" s="243">
        <v>1448</v>
      </c>
      <c r="AV1403" s="243">
        <v>6024</v>
      </c>
      <c r="AW1403" s="243">
        <v>6088</v>
      </c>
    </row>
    <row r="1404" spans="47:49" x14ac:dyDescent="0.25">
      <c r="AU1404" s="243">
        <v>1449</v>
      </c>
      <c r="AV1404" s="243">
        <v>7039</v>
      </c>
      <c r="AW1404" s="243">
        <v>7078</v>
      </c>
    </row>
    <row r="1405" spans="47:49" x14ac:dyDescent="0.25">
      <c r="AU1405" s="243">
        <v>1450</v>
      </c>
      <c r="AV1405" s="243">
        <v>6024</v>
      </c>
      <c r="AW1405" s="243">
        <v>6088</v>
      </c>
    </row>
    <row r="1406" spans="47:49" x14ac:dyDescent="0.25">
      <c r="AU1406" s="243">
        <v>1451</v>
      </c>
      <c r="AV1406" s="243">
        <v>6009</v>
      </c>
      <c r="AW1406" s="243">
        <v>7078</v>
      </c>
    </row>
    <row r="1407" spans="47:49" x14ac:dyDescent="0.25">
      <c r="AU1407" s="243">
        <v>1452</v>
      </c>
      <c r="AV1407" s="243">
        <v>6070</v>
      </c>
      <c r="AW1407" s="243">
        <v>6061</v>
      </c>
    </row>
    <row r="1408" spans="47:49" x14ac:dyDescent="0.25">
      <c r="AU1408" s="243">
        <v>1453</v>
      </c>
      <c r="AV1408" s="243">
        <v>7039</v>
      </c>
      <c r="AW1408" s="243">
        <v>7078</v>
      </c>
    </row>
    <row r="1409" spans="47:49" x14ac:dyDescent="0.25">
      <c r="AU1409" s="243">
        <v>1454</v>
      </c>
      <c r="AV1409" s="243">
        <v>6009</v>
      </c>
      <c r="AW1409" s="243">
        <v>7078</v>
      </c>
    </row>
    <row r="1410" spans="47:49" x14ac:dyDescent="0.25">
      <c r="AU1410" s="243">
        <v>1455</v>
      </c>
      <c r="AV1410" s="243">
        <v>6068</v>
      </c>
      <c r="AW1410" s="243">
        <v>7042</v>
      </c>
    </row>
    <row r="1411" spans="47:49" x14ac:dyDescent="0.25">
      <c r="AU1411" s="243">
        <v>1456</v>
      </c>
      <c r="AV1411" s="243">
        <v>7026</v>
      </c>
      <c r="AW1411" s="243">
        <v>6060</v>
      </c>
    </row>
    <row r="1412" spans="47:49" x14ac:dyDescent="0.25">
      <c r="AU1412" s="243">
        <v>1457</v>
      </c>
      <c r="AV1412" s="243">
        <v>6019</v>
      </c>
      <c r="AW1412" s="243">
        <v>6060</v>
      </c>
    </row>
    <row r="1413" spans="47:49" x14ac:dyDescent="0.25">
      <c r="AU1413" s="243">
        <v>1458</v>
      </c>
      <c r="AV1413" s="243">
        <v>6006</v>
      </c>
      <c r="AW1413" s="243">
        <v>6061</v>
      </c>
    </row>
    <row r="1414" spans="47:49" x14ac:dyDescent="0.25">
      <c r="AU1414" s="243">
        <v>1459</v>
      </c>
      <c r="AV1414" s="243">
        <v>6017</v>
      </c>
      <c r="AW1414" s="243">
        <v>7078</v>
      </c>
    </row>
    <row r="1415" spans="47:49" x14ac:dyDescent="0.25">
      <c r="AU1415" s="243">
        <v>1460</v>
      </c>
      <c r="AV1415" s="243">
        <v>6035</v>
      </c>
      <c r="AW1415" s="243">
        <v>7042</v>
      </c>
    </row>
    <row r="1416" spans="47:49" x14ac:dyDescent="0.25">
      <c r="AU1416" s="243">
        <v>1461</v>
      </c>
      <c r="AV1416" s="243">
        <v>7026</v>
      </c>
      <c r="AW1416" s="243">
        <v>6060</v>
      </c>
    </row>
    <row r="1417" spans="47:49" x14ac:dyDescent="0.25">
      <c r="AU1417" s="243">
        <v>1462</v>
      </c>
      <c r="AV1417" s="243">
        <v>6054</v>
      </c>
      <c r="AW1417" s="243">
        <v>6061</v>
      </c>
    </row>
    <row r="1418" spans="47:49" x14ac:dyDescent="0.25">
      <c r="AU1418" s="243">
        <v>1463</v>
      </c>
      <c r="AV1418" s="243">
        <v>6024</v>
      </c>
      <c r="AW1418" s="243">
        <v>6088</v>
      </c>
    </row>
    <row r="1419" spans="47:49" x14ac:dyDescent="0.25">
      <c r="AU1419" s="243">
        <v>1464</v>
      </c>
      <c r="AV1419" s="243">
        <v>6070</v>
      </c>
      <c r="AW1419" s="243">
        <v>6061</v>
      </c>
    </row>
    <row r="1420" spans="47:49" x14ac:dyDescent="0.25">
      <c r="AU1420" s="243">
        <v>1465</v>
      </c>
      <c r="AV1420" s="243">
        <v>6023</v>
      </c>
      <c r="AW1420" s="243">
        <v>6088</v>
      </c>
    </row>
    <row r="1421" spans="47:49" x14ac:dyDescent="0.25">
      <c r="AU1421" s="243">
        <v>1466</v>
      </c>
      <c r="AV1421" s="243">
        <v>6039</v>
      </c>
      <c r="AW1421" s="243">
        <v>6061</v>
      </c>
    </row>
    <row r="1422" spans="47:49" x14ac:dyDescent="0.25">
      <c r="AU1422" s="243">
        <v>1467</v>
      </c>
      <c r="AV1422" s="243">
        <v>6039</v>
      </c>
      <c r="AW1422" s="243">
        <v>6061</v>
      </c>
    </row>
    <row r="1423" spans="47:49" x14ac:dyDescent="0.25">
      <c r="AU1423" s="243">
        <v>1468</v>
      </c>
      <c r="AV1423" s="243">
        <v>6018</v>
      </c>
      <c r="AW1423" s="243">
        <v>7042</v>
      </c>
    </row>
    <row r="1424" spans="47:49" x14ac:dyDescent="0.25">
      <c r="AU1424" s="243">
        <v>1469</v>
      </c>
      <c r="AV1424" s="243">
        <v>6039</v>
      </c>
      <c r="AW1424" s="243">
        <v>6061</v>
      </c>
    </row>
    <row r="1425" spans="47:49" x14ac:dyDescent="0.25">
      <c r="AU1425" s="243">
        <v>1470</v>
      </c>
      <c r="AV1425" s="243">
        <v>6025</v>
      </c>
      <c r="AW1425" s="243">
        <v>7078</v>
      </c>
    </row>
    <row r="1426" spans="47:49" x14ac:dyDescent="0.25">
      <c r="AU1426" s="243">
        <v>1471</v>
      </c>
      <c r="AV1426" s="243">
        <v>7039</v>
      </c>
      <c r="AW1426" s="243">
        <v>7078</v>
      </c>
    </row>
    <row r="1427" spans="47:49" x14ac:dyDescent="0.25">
      <c r="AU1427" s="243">
        <v>1472</v>
      </c>
      <c r="AV1427" s="243">
        <v>6025</v>
      </c>
      <c r="AW1427" s="243">
        <v>7078</v>
      </c>
    </row>
    <row r="1428" spans="47:49" x14ac:dyDescent="0.25">
      <c r="AU1428" s="243">
        <v>1473</v>
      </c>
      <c r="AV1428" s="243">
        <v>6025</v>
      </c>
      <c r="AW1428" s="243">
        <v>7078</v>
      </c>
    </row>
    <row r="1429" spans="47:49" x14ac:dyDescent="0.25">
      <c r="AU1429" s="243">
        <v>1474</v>
      </c>
      <c r="AV1429" s="243">
        <v>6031</v>
      </c>
      <c r="AW1429" s="243">
        <v>6060</v>
      </c>
    </row>
    <row r="1430" spans="47:49" x14ac:dyDescent="0.25">
      <c r="AU1430" s="243">
        <v>1475</v>
      </c>
      <c r="AV1430" s="243">
        <v>6009</v>
      </c>
      <c r="AW1430" s="243">
        <v>7078</v>
      </c>
    </row>
    <row r="1431" spans="47:49" x14ac:dyDescent="0.25">
      <c r="AU1431" s="243">
        <v>1476</v>
      </c>
      <c r="AV1431" s="243">
        <v>6017</v>
      </c>
      <c r="AW1431" s="243">
        <v>7078</v>
      </c>
    </row>
    <row r="1432" spans="47:49" x14ac:dyDescent="0.25">
      <c r="AU1432" s="243">
        <v>1477</v>
      </c>
      <c r="AV1432" s="243">
        <v>7045</v>
      </c>
      <c r="AW1432" s="243">
        <v>6088</v>
      </c>
    </row>
    <row r="1433" spans="47:49" x14ac:dyDescent="0.25">
      <c r="AU1433" s="243">
        <v>1478</v>
      </c>
      <c r="AV1433" s="243">
        <v>6024</v>
      </c>
      <c r="AW1433" s="243">
        <v>6088</v>
      </c>
    </row>
    <row r="1434" spans="47:49" x14ac:dyDescent="0.25">
      <c r="AU1434" s="243">
        <v>1479</v>
      </c>
      <c r="AV1434" s="243">
        <v>6092</v>
      </c>
      <c r="AW1434" s="243">
        <v>7078</v>
      </c>
    </row>
    <row r="1435" spans="47:49" x14ac:dyDescent="0.25">
      <c r="AU1435" s="243">
        <v>1480</v>
      </c>
      <c r="AV1435" s="243">
        <v>6017</v>
      </c>
      <c r="AW1435" s="243">
        <v>7078</v>
      </c>
    </row>
    <row r="1436" spans="47:49" x14ac:dyDescent="0.25">
      <c r="AU1436" s="243">
        <v>1481</v>
      </c>
      <c r="AV1436" s="243">
        <v>6006</v>
      </c>
      <c r="AW1436" s="243">
        <v>6061</v>
      </c>
    </row>
    <row r="1437" spans="47:49" x14ac:dyDescent="0.25">
      <c r="AU1437" s="243">
        <v>1482</v>
      </c>
      <c r="AV1437" s="243">
        <v>6020</v>
      </c>
      <c r="AW1437" s="243">
        <v>6061</v>
      </c>
    </row>
    <row r="1438" spans="47:49" x14ac:dyDescent="0.25">
      <c r="AU1438" s="243">
        <v>1483</v>
      </c>
      <c r="AV1438" s="243">
        <v>6009</v>
      </c>
      <c r="AW1438" s="243">
        <v>7078</v>
      </c>
    </row>
    <row r="1439" spans="47:49" x14ac:dyDescent="0.25">
      <c r="AU1439" s="243">
        <v>1485</v>
      </c>
      <c r="AV1439" s="243">
        <v>6019</v>
      </c>
      <c r="AW1439" s="243">
        <v>6060</v>
      </c>
    </row>
    <row r="1440" spans="47:49" x14ac:dyDescent="0.25">
      <c r="AU1440" s="243">
        <v>1486</v>
      </c>
      <c r="AV1440" s="243">
        <v>6023</v>
      </c>
      <c r="AW1440" s="243">
        <v>6088</v>
      </c>
    </row>
    <row r="1441" spans="47:49" x14ac:dyDescent="0.25">
      <c r="AU1441" s="243">
        <v>1487</v>
      </c>
      <c r="AV1441" s="243">
        <v>6092</v>
      </c>
      <c r="AW1441" s="243">
        <v>7078</v>
      </c>
    </row>
    <row r="1442" spans="47:49" x14ac:dyDescent="0.25">
      <c r="AU1442" s="243">
        <v>1488</v>
      </c>
      <c r="AV1442" s="243">
        <v>6054</v>
      </c>
      <c r="AW1442" s="243">
        <v>6061</v>
      </c>
    </row>
    <row r="1443" spans="47:49" x14ac:dyDescent="0.25">
      <c r="AU1443" s="243">
        <v>1489</v>
      </c>
      <c r="AV1443" s="243">
        <v>6092</v>
      </c>
      <c r="AW1443" s="243">
        <v>7078</v>
      </c>
    </row>
    <row r="1444" spans="47:49" x14ac:dyDescent="0.25">
      <c r="AU1444" s="243">
        <v>1490</v>
      </c>
      <c r="AV1444" s="243">
        <v>6092</v>
      </c>
      <c r="AW1444" s="243">
        <v>7078</v>
      </c>
    </row>
    <row r="1445" spans="47:49" x14ac:dyDescent="0.25">
      <c r="AU1445" s="243">
        <v>1491</v>
      </c>
      <c r="AV1445" s="243">
        <v>6009</v>
      </c>
      <c r="AW1445" s="243">
        <v>7078</v>
      </c>
    </row>
    <row r="1446" spans="47:49" x14ac:dyDescent="0.25">
      <c r="AU1446" s="243">
        <v>1492</v>
      </c>
      <c r="AV1446" s="243">
        <v>6019</v>
      </c>
      <c r="AW1446" s="243">
        <v>6060</v>
      </c>
    </row>
    <row r="1447" spans="47:49" x14ac:dyDescent="0.25">
      <c r="AU1447" s="243">
        <v>1493</v>
      </c>
      <c r="AV1447" s="243">
        <v>6011</v>
      </c>
      <c r="AW1447" s="243">
        <v>7042</v>
      </c>
    </row>
    <row r="1448" spans="47:49" x14ac:dyDescent="0.25">
      <c r="AU1448" s="243">
        <v>1494</v>
      </c>
      <c r="AV1448" s="243">
        <v>6016</v>
      </c>
      <c r="AW1448" s="243">
        <v>7042</v>
      </c>
    </row>
    <row r="1449" spans="47:49" x14ac:dyDescent="0.25">
      <c r="AU1449" s="243">
        <v>1495</v>
      </c>
      <c r="AV1449" s="243">
        <v>6024</v>
      </c>
      <c r="AW1449" s="243">
        <v>6088</v>
      </c>
    </row>
    <row r="1450" spans="47:49" x14ac:dyDescent="0.25">
      <c r="AU1450" s="243">
        <v>1496</v>
      </c>
      <c r="AV1450" s="243">
        <v>6009</v>
      </c>
      <c r="AW1450" s="243">
        <v>7078</v>
      </c>
    </row>
    <row r="1451" spans="47:49" x14ac:dyDescent="0.25">
      <c r="AU1451" s="243">
        <v>1497</v>
      </c>
      <c r="AV1451" s="243">
        <v>6092</v>
      </c>
      <c r="AW1451" s="243">
        <v>7078</v>
      </c>
    </row>
    <row r="1452" spans="47:49" x14ac:dyDescent="0.25">
      <c r="AU1452" s="243">
        <v>1498</v>
      </c>
      <c r="AV1452" s="243">
        <v>6070</v>
      </c>
      <c r="AW1452" s="243">
        <v>6061</v>
      </c>
    </row>
    <row r="1453" spans="47:49" x14ac:dyDescent="0.25">
      <c r="AU1453" s="243">
        <v>1499</v>
      </c>
      <c r="AV1453" s="243">
        <v>7045</v>
      </c>
      <c r="AW1453" s="243">
        <v>6088</v>
      </c>
    </row>
    <row r="1454" spans="47:49" x14ac:dyDescent="0.25">
      <c r="AU1454" s="243">
        <v>1500</v>
      </c>
      <c r="AV1454" s="243">
        <v>6025</v>
      </c>
      <c r="AW1454" s="243">
        <v>7078</v>
      </c>
    </row>
    <row r="1455" spans="47:49" x14ac:dyDescent="0.25">
      <c r="AU1455" s="243">
        <v>1501</v>
      </c>
      <c r="AV1455" s="243">
        <v>6020</v>
      </c>
      <c r="AW1455" s="243">
        <v>6061</v>
      </c>
    </row>
    <row r="1456" spans="47:49" x14ac:dyDescent="0.25">
      <c r="AU1456" s="243">
        <v>1502</v>
      </c>
      <c r="AV1456" s="243">
        <v>6023</v>
      </c>
      <c r="AW1456" s="243">
        <v>6088</v>
      </c>
    </row>
    <row r="1457" spans="47:49" x14ac:dyDescent="0.25">
      <c r="AU1457" s="243">
        <v>1503</v>
      </c>
      <c r="AV1457" s="243">
        <v>6024</v>
      </c>
      <c r="AW1457" s="243">
        <v>6088</v>
      </c>
    </row>
    <row r="1458" spans="47:49" x14ac:dyDescent="0.25">
      <c r="AU1458" s="243">
        <v>1504</v>
      </c>
      <c r="AV1458" s="243">
        <v>6024</v>
      </c>
      <c r="AW1458" s="243">
        <v>6088</v>
      </c>
    </row>
    <row r="1459" spans="47:49" x14ac:dyDescent="0.25">
      <c r="AU1459" s="243">
        <v>1505</v>
      </c>
      <c r="AV1459" s="243">
        <v>6039</v>
      </c>
      <c r="AW1459" s="243">
        <v>6061</v>
      </c>
    </row>
    <row r="1460" spans="47:49" x14ac:dyDescent="0.25">
      <c r="AU1460" s="243">
        <v>1506</v>
      </c>
      <c r="AV1460" s="243">
        <v>6009</v>
      </c>
      <c r="AW1460" s="243">
        <v>7078</v>
      </c>
    </row>
    <row r="1461" spans="47:49" x14ac:dyDescent="0.25">
      <c r="AU1461" s="243">
        <v>1507</v>
      </c>
      <c r="AV1461" s="243">
        <v>6035</v>
      </c>
      <c r="AW1461" s="243">
        <v>7042</v>
      </c>
    </row>
    <row r="1462" spans="47:49" x14ac:dyDescent="0.25">
      <c r="AU1462" s="243">
        <v>1508</v>
      </c>
      <c r="AV1462" s="243">
        <v>6019</v>
      </c>
      <c r="AW1462" s="243">
        <v>6060</v>
      </c>
    </row>
    <row r="1463" spans="47:49" x14ac:dyDescent="0.25">
      <c r="AU1463" s="243">
        <v>1509</v>
      </c>
      <c r="AV1463" s="243">
        <v>6009</v>
      </c>
      <c r="AW1463" s="243">
        <v>7078</v>
      </c>
    </row>
    <row r="1464" spans="47:49" x14ac:dyDescent="0.25">
      <c r="AU1464" s="243">
        <v>1510</v>
      </c>
      <c r="AV1464" s="243">
        <v>6017</v>
      </c>
      <c r="AW1464" s="243">
        <v>7078</v>
      </c>
    </row>
    <row r="1465" spans="47:49" x14ac:dyDescent="0.25">
      <c r="AU1465" s="243">
        <v>1511</v>
      </c>
      <c r="AV1465" s="243">
        <v>7038</v>
      </c>
      <c r="AW1465" s="243">
        <v>6061</v>
      </c>
    </row>
    <row r="1466" spans="47:49" x14ac:dyDescent="0.25">
      <c r="AU1466" s="243">
        <v>1512</v>
      </c>
      <c r="AV1466" s="243">
        <v>6031</v>
      </c>
      <c r="AW1466" s="243">
        <v>6060</v>
      </c>
    </row>
    <row r="1467" spans="47:49" x14ac:dyDescent="0.25">
      <c r="AU1467" s="243">
        <v>1513</v>
      </c>
      <c r="AV1467" s="243">
        <v>6020</v>
      </c>
      <c r="AW1467" s="243">
        <v>6061</v>
      </c>
    </row>
    <row r="1468" spans="47:49" x14ac:dyDescent="0.25">
      <c r="AU1468" s="243">
        <v>1514</v>
      </c>
      <c r="AV1468" s="243">
        <v>6069</v>
      </c>
      <c r="AW1468" s="243">
        <v>7078</v>
      </c>
    </row>
    <row r="1469" spans="47:49" x14ac:dyDescent="0.25">
      <c r="AU1469" s="243">
        <v>1515</v>
      </c>
      <c r="AV1469" s="243">
        <v>7039</v>
      </c>
      <c r="AW1469" s="243">
        <v>7078</v>
      </c>
    </row>
    <row r="1470" spans="47:49" x14ac:dyDescent="0.25">
      <c r="AU1470" s="243">
        <v>1516</v>
      </c>
      <c r="AV1470" s="243">
        <v>6012</v>
      </c>
      <c r="AW1470" s="243">
        <v>7042</v>
      </c>
    </row>
    <row r="1471" spans="47:49" x14ac:dyDescent="0.25">
      <c r="AU1471" s="243">
        <v>1517</v>
      </c>
      <c r="AV1471" s="243">
        <v>7038</v>
      </c>
      <c r="AW1471" s="243">
        <v>6061</v>
      </c>
    </row>
    <row r="1472" spans="47:49" x14ac:dyDescent="0.25">
      <c r="AU1472" s="243">
        <v>1518</v>
      </c>
      <c r="AV1472" s="243">
        <v>6017</v>
      </c>
      <c r="AW1472" s="243">
        <v>7078</v>
      </c>
    </row>
    <row r="1473" spans="47:49" x14ac:dyDescent="0.25">
      <c r="AU1473" s="243">
        <v>1519</v>
      </c>
      <c r="AV1473" s="243">
        <v>6024</v>
      </c>
      <c r="AW1473" s="243">
        <v>6088</v>
      </c>
    </row>
    <row r="1474" spans="47:49" x14ac:dyDescent="0.25">
      <c r="AU1474" s="243">
        <v>1520</v>
      </c>
      <c r="AV1474" s="243">
        <v>6025</v>
      </c>
      <c r="AW1474" s="243">
        <v>7078</v>
      </c>
    </row>
    <row r="1475" spans="47:49" x14ac:dyDescent="0.25">
      <c r="AU1475" s="243">
        <v>1521</v>
      </c>
      <c r="AV1475" s="243">
        <v>6017</v>
      </c>
      <c r="AW1475" s="243">
        <v>7078</v>
      </c>
    </row>
    <row r="1476" spans="47:49" x14ac:dyDescent="0.25">
      <c r="AU1476" s="243">
        <v>1522</v>
      </c>
      <c r="AV1476" s="243">
        <v>7045</v>
      </c>
      <c r="AW1476" s="243">
        <v>6088</v>
      </c>
    </row>
    <row r="1477" spans="47:49" x14ac:dyDescent="0.25">
      <c r="AU1477" s="243">
        <v>1523</v>
      </c>
      <c r="AV1477" s="243">
        <v>6023</v>
      </c>
      <c r="AW1477" s="243">
        <v>6088</v>
      </c>
    </row>
    <row r="1478" spans="47:49" x14ac:dyDescent="0.25">
      <c r="AU1478" s="243">
        <v>1524</v>
      </c>
      <c r="AV1478" s="243">
        <v>6023</v>
      </c>
      <c r="AW1478" s="243">
        <v>6088</v>
      </c>
    </row>
    <row r="1479" spans="47:49" x14ac:dyDescent="0.25">
      <c r="AU1479" s="243">
        <v>1525</v>
      </c>
      <c r="AV1479" s="243">
        <v>6023</v>
      </c>
      <c r="AW1479" s="243">
        <v>6088</v>
      </c>
    </row>
    <row r="1480" spans="47:49" x14ac:dyDescent="0.25">
      <c r="AU1480" s="243">
        <v>1526</v>
      </c>
      <c r="AV1480" s="243">
        <v>6009</v>
      </c>
      <c r="AW1480" s="243">
        <v>7078</v>
      </c>
    </row>
    <row r="1481" spans="47:49" x14ac:dyDescent="0.25">
      <c r="AU1481" s="243">
        <v>1527</v>
      </c>
      <c r="AV1481" s="243">
        <v>6023</v>
      </c>
      <c r="AW1481" s="243">
        <v>6088</v>
      </c>
    </row>
    <row r="1482" spans="47:49" x14ac:dyDescent="0.25">
      <c r="AU1482" s="243">
        <v>1528</v>
      </c>
      <c r="AV1482" s="243">
        <v>6009</v>
      </c>
      <c r="AW1482" s="243">
        <v>7078</v>
      </c>
    </row>
    <row r="1483" spans="47:49" x14ac:dyDescent="0.25">
      <c r="AU1483" s="243">
        <v>1529</v>
      </c>
      <c r="AV1483" s="243">
        <v>7034</v>
      </c>
      <c r="AW1483" s="243">
        <v>6088</v>
      </c>
    </row>
    <row r="1484" spans="47:49" x14ac:dyDescent="0.25">
      <c r="AU1484" s="243">
        <v>1530</v>
      </c>
      <c r="AV1484" s="243">
        <v>6018</v>
      </c>
      <c r="AW1484" s="243">
        <v>7042</v>
      </c>
    </row>
    <row r="1485" spans="47:49" x14ac:dyDescent="0.25">
      <c r="AU1485" s="243">
        <v>1531</v>
      </c>
      <c r="AV1485" s="243">
        <v>6092</v>
      </c>
      <c r="AW1485" s="243">
        <v>7078</v>
      </c>
    </row>
    <row r="1486" spans="47:49" x14ac:dyDescent="0.25">
      <c r="AU1486" s="243">
        <v>1532</v>
      </c>
      <c r="AV1486" s="243">
        <v>6031</v>
      </c>
      <c r="AW1486" s="243">
        <v>6060</v>
      </c>
    </row>
    <row r="1487" spans="47:49" x14ac:dyDescent="0.25">
      <c r="AU1487" s="243">
        <v>1533</v>
      </c>
      <c r="AV1487" s="243">
        <v>6031</v>
      </c>
      <c r="AW1487" s="243">
        <v>6060</v>
      </c>
    </row>
    <row r="1488" spans="47:49" x14ac:dyDescent="0.25">
      <c r="AU1488" s="243">
        <v>1534</v>
      </c>
      <c r="AV1488" s="243">
        <v>6025</v>
      </c>
      <c r="AW1488" s="243">
        <v>7078</v>
      </c>
    </row>
    <row r="1489" spans="47:49" x14ac:dyDescent="0.25">
      <c r="AU1489" s="243">
        <v>1535</v>
      </c>
      <c r="AV1489" s="243">
        <v>6025</v>
      </c>
      <c r="AW1489" s="243">
        <v>7078</v>
      </c>
    </row>
    <row r="1490" spans="47:49" x14ac:dyDescent="0.25">
      <c r="AU1490" s="243">
        <v>1536</v>
      </c>
      <c r="AV1490" s="243">
        <v>6020</v>
      </c>
      <c r="AW1490" s="243">
        <v>6061</v>
      </c>
    </row>
    <row r="1491" spans="47:49" x14ac:dyDescent="0.25">
      <c r="AU1491" s="243">
        <v>1537</v>
      </c>
      <c r="AV1491" s="243">
        <v>7045</v>
      </c>
      <c r="AW1491" s="243">
        <v>6088</v>
      </c>
    </row>
    <row r="1492" spans="47:49" x14ac:dyDescent="0.25">
      <c r="AU1492" s="243">
        <v>1538</v>
      </c>
      <c r="AV1492" s="243">
        <v>6025</v>
      </c>
      <c r="AW1492" s="243">
        <v>7078</v>
      </c>
    </row>
    <row r="1493" spans="47:49" x14ac:dyDescent="0.25">
      <c r="AU1493" s="243">
        <v>1539</v>
      </c>
      <c r="AV1493" s="243">
        <v>6024</v>
      </c>
      <c r="AW1493" s="243">
        <v>6088</v>
      </c>
    </row>
    <row r="1494" spans="47:49" x14ac:dyDescent="0.25">
      <c r="AU1494" s="243">
        <v>1540</v>
      </c>
      <c r="AV1494" s="243">
        <v>6043</v>
      </c>
      <c r="AW1494" s="243">
        <v>7078</v>
      </c>
    </row>
    <row r="1495" spans="47:49" x14ac:dyDescent="0.25">
      <c r="AU1495" s="243">
        <v>1541</v>
      </c>
      <c r="AV1495" s="243">
        <v>7038</v>
      </c>
      <c r="AW1495" s="243">
        <v>6061</v>
      </c>
    </row>
    <row r="1496" spans="47:49" x14ac:dyDescent="0.25">
      <c r="AU1496" s="243">
        <v>1542</v>
      </c>
      <c r="AV1496" s="243">
        <v>6043</v>
      </c>
      <c r="AW1496" s="243">
        <v>7078</v>
      </c>
    </row>
    <row r="1497" spans="47:49" x14ac:dyDescent="0.25">
      <c r="AU1497" s="243">
        <v>1543</v>
      </c>
      <c r="AV1497" s="243">
        <v>6019</v>
      </c>
      <c r="AW1497" s="243">
        <v>6060</v>
      </c>
    </row>
    <row r="1498" spans="47:49" x14ac:dyDescent="0.25">
      <c r="AU1498" s="243">
        <v>1544</v>
      </c>
      <c r="AV1498" s="243">
        <v>7045</v>
      </c>
      <c r="AW1498" s="243">
        <v>6088</v>
      </c>
    </row>
    <row r="1499" spans="47:49" x14ac:dyDescent="0.25">
      <c r="AU1499" s="243">
        <v>1545</v>
      </c>
      <c r="AV1499" s="243">
        <v>6025</v>
      </c>
      <c r="AW1499" s="243">
        <v>7078</v>
      </c>
    </row>
    <row r="1500" spans="47:49" x14ac:dyDescent="0.25">
      <c r="AU1500" s="243">
        <v>1546</v>
      </c>
      <c r="AV1500" s="243">
        <v>6009</v>
      </c>
      <c r="AW1500" s="243">
        <v>7078</v>
      </c>
    </row>
    <row r="1501" spans="47:49" x14ac:dyDescent="0.25">
      <c r="AU1501" s="243">
        <v>1547</v>
      </c>
      <c r="AV1501" s="243">
        <v>6092</v>
      </c>
      <c r="AW1501" s="243">
        <v>7078</v>
      </c>
    </row>
    <row r="1502" spans="47:49" x14ac:dyDescent="0.25">
      <c r="AU1502" s="243">
        <v>1548</v>
      </c>
      <c r="AV1502" s="243">
        <v>6092</v>
      </c>
      <c r="AW1502" s="243">
        <v>7078</v>
      </c>
    </row>
    <row r="1503" spans="47:49" x14ac:dyDescent="0.25">
      <c r="AU1503" s="243">
        <v>1549</v>
      </c>
      <c r="AV1503" s="243">
        <v>6031</v>
      </c>
      <c r="AW1503" s="243">
        <v>6060</v>
      </c>
    </row>
    <row r="1504" spans="47:49" x14ac:dyDescent="0.25">
      <c r="AU1504" s="243">
        <v>1550</v>
      </c>
      <c r="AV1504" s="243">
        <v>6019</v>
      </c>
      <c r="AW1504" s="243">
        <v>6060</v>
      </c>
    </row>
    <row r="1505" spans="47:49" x14ac:dyDescent="0.25">
      <c r="AU1505" s="243">
        <v>1551</v>
      </c>
      <c r="AV1505" s="243">
        <v>7039</v>
      </c>
      <c r="AW1505" s="243">
        <v>7078</v>
      </c>
    </row>
    <row r="1506" spans="47:49" x14ac:dyDescent="0.25">
      <c r="AU1506" s="243">
        <v>1552</v>
      </c>
      <c r="AV1506" s="243">
        <v>6070</v>
      </c>
      <c r="AW1506" s="243">
        <v>6061</v>
      </c>
    </row>
    <row r="1507" spans="47:49" x14ac:dyDescent="0.25">
      <c r="AU1507" s="243">
        <v>1553</v>
      </c>
      <c r="AV1507" s="243">
        <v>6092</v>
      </c>
      <c r="AW1507" s="243">
        <v>7078</v>
      </c>
    </row>
    <row r="1508" spans="47:49" x14ac:dyDescent="0.25">
      <c r="AU1508" s="243">
        <v>1554</v>
      </c>
      <c r="AV1508" s="243">
        <v>6026</v>
      </c>
      <c r="AW1508" s="243">
        <v>6060</v>
      </c>
    </row>
    <row r="1509" spans="47:49" x14ac:dyDescent="0.25">
      <c r="AU1509" s="243">
        <v>1555</v>
      </c>
      <c r="AV1509" s="243">
        <v>7033</v>
      </c>
      <c r="AW1509" s="243">
        <v>6060</v>
      </c>
    </row>
    <row r="1510" spans="47:49" x14ac:dyDescent="0.25">
      <c r="AU1510" s="243">
        <v>1556</v>
      </c>
      <c r="AV1510" s="243">
        <v>6092</v>
      </c>
      <c r="AW1510" s="243">
        <v>7078</v>
      </c>
    </row>
    <row r="1511" spans="47:49" x14ac:dyDescent="0.25">
      <c r="AU1511" s="243">
        <v>1557</v>
      </c>
      <c r="AV1511" s="243">
        <v>6017</v>
      </c>
      <c r="AW1511" s="243">
        <v>7078</v>
      </c>
    </row>
    <row r="1512" spans="47:49" x14ac:dyDescent="0.25">
      <c r="AU1512" s="243">
        <v>1558</v>
      </c>
      <c r="AV1512" s="243">
        <v>6023</v>
      </c>
      <c r="AW1512" s="243">
        <v>6088</v>
      </c>
    </row>
    <row r="1513" spans="47:49" x14ac:dyDescent="0.25">
      <c r="AU1513" s="243">
        <v>1559</v>
      </c>
      <c r="AV1513" s="243">
        <v>6031</v>
      </c>
      <c r="AW1513" s="243">
        <v>6060</v>
      </c>
    </row>
    <row r="1514" spans="47:49" x14ac:dyDescent="0.25">
      <c r="AU1514" s="243">
        <v>1560</v>
      </c>
      <c r="AV1514" s="243">
        <v>6031</v>
      </c>
      <c r="AW1514" s="243">
        <v>6060</v>
      </c>
    </row>
    <row r="1515" spans="47:49" x14ac:dyDescent="0.25">
      <c r="AU1515" s="243">
        <v>1561</v>
      </c>
      <c r="AV1515" s="243">
        <v>6018</v>
      </c>
      <c r="AW1515" s="243">
        <v>7042</v>
      </c>
    </row>
    <row r="1516" spans="47:49" x14ac:dyDescent="0.25">
      <c r="AU1516" s="243">
        <v>1562</v>
      </c>
      <c r="AV1516" s="243">
        <v>6025</v>
      </c>
      <c r="AW1516" s="243">
        <v>7078</v>
      </c>
    </row>
    <row r="1517" spans="47:49" x14ac:dyDescent="0.25">
      <c r="AU1517" s="243">
        <v>1563</v>
      </c>
      <c r="AV1517" s="243">
        <v>6021</v>
      </c>
      <c r="AW1517" s="243">
        <v>6060</v>
      </c>
    </row>
    <row r="1518" spans="47:49" x14ac:dyDescent="0.25">
      <c r="AU1518" s="243">
        <v>1564</v>
      </c>
      <c r="AV1518" s="243">
        <v>6024</v>
      </c>
      <c r="AW1518" s="243">
        <v>6088</v>
      </c>
    </row>
    <row r="1519" spans="47:49" x14ac:dyDescent="0.25">
      <c r="AU1519" s="243">
        <v>1565</v>
      </c>
      <c r="AV1519" s="243">
        <v>6019</v>
      </c>
      <c r="AW1519" s="243">
        <v>6060</v>
      </c>
    </row>
    <row r="1520" spans="47:49" x14ac:dyDescent="0.25">
      <c r="AU1520" s="243">
        <v>1566</v>
      </c>
      <c r="AV1520" s="243">
        <v>6043</v>
      </c>
      <c r="AW1520" s="243">
        <v>7078</v>
      </c>
    </row>
    <row r="1521" spans="47:49" x14ac:dyDescent="0.25">
      <c r="AU1521" s="243">
        <v>1567</v>
      </c>
      <c r="AV1521" s="243">
        <v>6019</v>
      </c>
      <c r="AW1521" s="243">
        <v>6060</v>
      </c>
    </row>
    <row r="1522" spans="47:49" x14ac:dyDescent="0.25">
      <c r="AU1522" s="243">
        <v>1568</v>
      </c>
      <c r="AV1522" s="243">
        <v>6027</v>
      </c>
      <c r="AW1522" s="243">
        <v>6088</v>
      </c>
    </row>
    <row r="1523" spans="47:49" x14ac:dyDescent="0.25">
      <c r="AU1523" s="243">
        <v>1569</v>
      </c>
      <c r="AV1523" s="243">
        <v>6024</v>
      </c>
      <c r="AW1523" s="243">
        <v>6088</v>
      </c>
    </row>
    <row r="1524" spans="47:49" x14ac:dyDescent="0.25">
      <c r="AU1524" s="243">
        <v>1570</v>
      </c>
      <c r="AV1524" s="243">
        <v>6043</v>
      </c>
      <c r="AW1524" s="243">
        <v>7078</v>
      </c>
    </row>
    <row r="1525" spans="47:49" x14ac:dyDescent="0.25">
      <c r="AU1525" s="243">
        <v>1571</v>
      </c>
      <c r="AV1525" s="243">
        <v>7039</v>
      </c>
      <c r="AW1525" s="243">
        <v>7078</v>
      </c>
    </row>
    <row r="1526" spans="47:49" x14ac:dyDescent="0.25">
      <c r="AU1526" s="243">
        <v>1572</v>
      </c>
      <c r="AV1526" s="243">
        <v>7026</v>
      </c>
      <c r="AW1526" s="243">
        <v>6060</v>
      </c>
    </row>
    <row r="1527" spans="47:49" x14ac:dyDescent="0.25">
      <c r="AU1527" s="243">
        <v>1573</v>
      </c>
      <c r="AV1527" s="243">
        <v>7026</v>
      </c>
      <c r="AW1527" s="243">
        <v>6060</v>
      </c>
    </row>
    <row r="1528" spans="47:49" x14ac:dyDescent="0.25">
      <c r="AU1528" s="243">
        <v>1574</v>
      </c>
      <c r="AV1528" s="243">
        <v>6021</v>
      </c>
      <c r="AW1528" s="243">
        <v>6060</v>
      </c>
    </row>
    <row r="1529" spans="47:49" x14ac:dyDescent="0.25">
      <c r="AU1529" s="243">
        <v>1575</v>
      </c>
      <c r="AV1529" s="243">
        <v>6026</v>
      </c>
      <c r="AW1529" s="243">
        <v>6060</v>
      </c>
    </row>
    <row r="1530" spans="47:49" x14ac:dyDescent="0.25">
      <c r="AU1530" s="243">
        <v>1576</v>
      </c>
      <c r="AV1530" s="243">
        <v>6092</v>
      </c>
      <c r="AW1530" s="243">
        <v>7078</v>
      </c>
    </row>
    <row r="1531" spans="47:49" x14ac:dyDescent="0.25">
      <c r="AU1531" s="243">
        <v>1577</v>
      </c>
      <c r="AV1531" s="243">
        <v>6025</v>
      </c>
      <c r="AW1531" s="243">
        <v>7078</v>
      </c>
    </row>
    <row r="1532" spans="47:49" x14ac:dyDescent="0.25">
      <c r="AU1532" s="243">
        <v>1578</v>
      </c>
      <c r="AV1532" s="243">
        <v>6054</v>
      </c>
      <c r="AW1532" s="243">
        <v>6061</v>
      </c>
    </row>
    <row r="1533" spans="47:49" x14ac:dyDescent="0.25">
      <c r="AU1533" s="243">
        <v>1579</v>
      </c>
      <c r="AV1533" s="243">
        <v>6023</v>
      </c>
      <c r="AW1533" s="243">
        <v>6088</v>
      </c>
    </row>
    <row r="1534" spans="47:49" x14ac:dyDescent="0.25">
      <c r="AU1534" s="243">
        <v>1580</v>
      </c>
      <c r="AV1534" s="243">
        <v>6017</v>
      </c>
      <c r="AW1534" s="243">
        <v>7078</v>
      </c>
    </row>
    <row r="1535" spans="47:49" x14ac:dyDescent="0.25">
      <c r="AU1535" s="243">
        <v>1581</v>
      </c>
      <c r="AV1535" s="243">
        <v>6025</v>
      </c>
      <c r="AW1535" s="243">
        <v>7078</v>
      </c>
    </row>
    <row r="1536" spans="47:49" x14ac:dyDescent="0.25">
      <c r="AU1536" s="243">
        <v>1583</v>
      </c>
      <c r="AV1536" s="243">
        <v>6021</v>
      </c>
      <c r="AW1536" s="243">
        <v>6060</v>
      </c>
    </row>
    <row r="1537" spans="47:49" x14ac:dyDescent="0.25">
      <c r="AU1537" s="243">
        <v>1584</v>
      </c>
      <c r="AV1537" s="243">
        <v>7033</v>
      </c>
      <c r="AW1537" s="243">
        <v>6060</v>
      </c>
    </row>
    <row r="1538" spans="47:49" x14ac:dyDescent="0.25">
      <c r="AU1538" s="243">
        <v>1585</v>
      </c>
      <c r="AV1538" s="243">
        <v>6019</v>
      </c>
      <c r="AW1538" s="243">
        <v>6060</v>
      </c>
    </row>
    <row r="1539" spans="47:49" x14ac:dyDescent="0.25">
      <c r="AU1539" s="243">
        <v>1586</v>
      </c>
      <c r="AV1539" s="243">
        <v>6054</v>
      </c>
      <c r="AW1539" s="243">
        <v>6061</v>
      </c>
    </row>
    <row r="1540" spans="47:49" x14ac:dyDescent="0.25">
      <c r="AU1540" s="243">
        <v>1587</v>
      </c>
      <c r="AV1540" s="243">
        <v>6021</v>
      </c>
      <c r="AW1540" s="243">
        <v>6060</v>
      </c>
    </row>
    <row r="1541" spans="47:49" x14ac:dyDescent="0.25">
      <c r="AU1541" s="243">
        <v>1588</v>
      </c>
      <c r="AV1541" s="243">
        <v>7033</v>
      </c>
      <c r="AW1541" s="243">
        <v>6060</v>
      </c>
    </row>
    <row r="1542" spans="47:49" x14ac:dyDescent="0.25">
      <c r="AU1542" s="243">
        <v>1589</v>
      </c>
      <c r="AV1542" s="243">
        <v>7038</v>
      </c>
      <c r="AW1542" s="243">
        <v>6061</v>
      </c>
    </row>
    <row r="1543" spans="47:49" x14ac:dyDescent="0.25">
      <c r="AU1543" s="243">
        <v>1590</v>
      </c>
      <c r="AV1543" s="243">
        <v>7038</v>
      </c>
      <c r="AW1543" s="243">
        <v>6061</v>
      </c>
    </row>
    <row r="1544" spans="47:49" x14ac:dyDescent="0.25">
      <c r="AU1544" s="243">
        <v>1591</v>
      </c>
      <c r="AV1544" s="243">
        <v>6080</v>
      </c>
      <c r="AW1544" s="243">
        <v>6088</v>
      </c>
    </row>
    <row r="1545" spans="47:49" x14ac:dyDescent="0.25">
      <c r="AU1545" s="243">
        <v>1592</v>
      </c>
      <c r="AV1545" s="243">
        <v>6043</v>
      </c>
      <c r="AW1545" s="243">
        <v>7078</v>
      </c>
    </row>
    <row r="1546" spans="47:49" x14ac:dyDescent="0.25">
      <c r="AU1546" s="243">
        <v>1593</v>
      </c>
      <c r="AV1546" s="243">
        <v>6043</v>
      </c>
      <c r="AW1546" s="243">
        <v>7078</v>
      </c>
    </row>
    <row r="1547" spans="47:49" x14ac:dyDescent="0.25">
      <c r="AU1547" s="243">
        <v>1594</v>
      </c>
      <c r="AV1547" s="243">
        <v>6024</v>
      </c>
      <c r="AW1547" s="243">
        <v>6088</v>
      </c>
    </row>
    <row r="1548" spans="47:49" x14ac:dyDescent="0.25">
      <c r="AU1548" s="243">
        <v>1595</v>
      </c>
      <c r="AV1548" s="243">
        <v>6024</v>
      </c>
      <c r="AW1548" s="243">
        <v>6088</v>
      </c>
    </row>
    <row r="1549" spans="47:49" x14ac:dyDescent="0.25">
      <c r="AU1549" s="243">
        <v>1596</v>
      </c>
      <c r="AV1549" s="243">
        <v>6092</v>
      </c>
      <c r="AW1549" s="243">
        <v>7078</v>
      </c>
    </row>
    <row r="1550" spans="47:49" x14ac:dyDescent="0.25">
      <c r="AU1550" s="243">
        <v>1597</v>
      </c>
      <c r="AV1550" s="243">
        <v>6094</v>
      </c>
      <c r="AW1550" s="243">
        <v>7042</v>
      </c>
    </row>
    <row r="1551" spans="47:49" x14ac:dyDescent="0.25">
      <c r="AU1551" s="243">
        <v>1598</v>
      </c>
      <c r="AV1551" s="243">
        <v>6031</v>
      </c>
      <c r="AW1551" s="243">
        <v>6060</v>
      </c>
    </row>
    <row r="1552" spans="47:49" x14ac:dyDescent="0.25">
      <c r="AU1552" s="243">
        <v>1599</v>
      </c>
      <c r="AV1552" s="243">
        <v>6035</v>
      </c>
      <c r="AW1552" s="243">
        <v>7042</v>
      </c>
    </row>
    <row r="1553" spans="47:49" x14ac:dyDescent="0.25">
      <c r="AU1553" s="243">
        <v>1600</v>
      </c>
      <c r="AV1553" s="243">
        <v>6021</v>
      </c>
      <c r="AW1553" s="243">
        <v>6060</v>
      </c>
    </row>
    <row r="1554" spans="47:49" x14ac:dyDescent="0.25">
      <c r="AU1554" s="243">
        <v>1601</v>
      </c>
      <c r="AV1554" s="243">
        <v>6017</v>
      </c>
      <c r="AW1554" s="243">
        <v>7078</v>
      </c>
    </row>
    <row r="1555" spans="47:49" x14ac:dyDescent="0.25">
      <c r="AU1555" s="243">
        <v>1602</v>
      </c>
      <c r="AV1555" s="243">
        <v>6009</v>
      </c>
      <c r="AW1555" s="243">
        <v>7078</v>
      </c>
    </row>
    <row r="1556" spans="47:49" x14ac:dyDescent="0.25">
      <c r="AU1556" s="243">
        <v>1603</v>
      </c>
      <c r="AV1556" s="243">
        <v>6070</v>
      </c>
      <c r="AW1556" s="243">
        <v>6061</v>
      </c>
    </row>
    <row r="1557" spans="47:49" x14ac:dyDescent="0.25">
      <c r="AU1557" s="243">
        <v>1604</v>
      </c>
      <c r="AV1557" s="243">
        <v>6019</v>
      </c>
      <c r="AW1557" s="243">
        <v>6060</v>
      </c>
    </row>
    <row r="1558" spans="47:49" x14ac:dyDescent="0.25">
      <c r="AU1558" s="243">
        <v>1605</v>
      </c>
      <c r="AV1558" s="243">
        <v>6011</v>
      </c>
      <c r="AW1558" s="243">
        <v>7042</v>
      </c>
    </row>
    <row r="1559" spans="47:49" x14ac:dyDescent="0.25">
      <c r="AU1559" s="243">
        <v>1606</v>
      </c>
      <c r="AV1559" s="243">
        <v>6039</v>
      </c>
      <c r="AW1559" s="243">
        <v>6061</v>
      </c>
    </row>
    <row r="1560" spans="47:49" x14ac:dyDescent="0.25">
      <c r="AU1560" s="243">
        <v>1607</v>
      </c>
      <c r="AV1560" s="243">
        <v>6027</v>
      </c>
      <c r="AW1560" s="243">
        <v>6088</v>
      </c>
    </row>
    <row r="1561" spans="47:49" x14ac:dyDescent="0.25">
      <c r="AU1561" s="243">
        <v>1608</v>
      </c>
      <c r="AV1561" s="243">
        <v>6026</v>
      </c>
      <c r="AW1561" s="243">
        <v>6060</v>
      </c>
    </row>
    <row r="1562" spans="47:49" x14ac:dyDescent="0.25">
      <c r="AU1562" s="243">
        <v>1609</v>
      </c>
      <c r="AV1562" s="243">
        <v>6025</v>
      </c>
      <c r="AW1562" s="243">
        <v>7078</v>
      </c>
    </row>
    <row r="1563" spans="47:49" x14ac:dyDescent="0.25">
      <c r="AU1563" s="243">
        <v>1610</v>
      </c>
      <c r="AV1563" s="243">
        <v>6038</v>
      </c>
      <c r="AW1563" s="243">
        <v>6088</v>
      </c>
    </row>
    <row r="1564" spans="47:49" x14ac:dyDescent="0.25">
      <c r="AU1564" s="243">
        <v>1611</v>
      </c>
      <c r="AV1564" s="243">
        <v>6043</v>
      </c>
      <c r="AW1564" s="243">
        <v>7078</v>
      </c>
    </row>
    <row r="1565" spans="47:49" x14ac:dyDescent="0.25">
      <c r="AU1565" s="243">
        <v>1612</v>
      </c>
      <c r="AV1565" s="243">
        <v>6031</v>
      </c>
      <c r="AW1565" s="243">
        <v>6060</v>
      </c>
    </row>
    <row r="1566" spans="47:49" x14ac:dyDescent="0.25">
      <c r="AU1566" s="243">
        <v>1613</v>
      </c>
      <c r="AV1566" s="243">
        <v>6070</v>
      </c>
      <c r="AW1566" s="243">
        <v>6061</v>
      </c>
    </row>
    <row r="1567" spans="47:49" x14ac:dyDescent="0.25">
      <c r="AU1567" s="243">
        <v>1614</v>
      </c>
      <c r="AV1567" s="243">
        <v>6040</v>
      </c>
      <c r="AW1567" s="243">
        <v>6061</v>
      </c>
    </row>
    <row r="1568" spans="47:49" x14ac:dyDescent="0.25">
      <c r="AU1568" s="243">
        <v>1615</v>
      </c>
      <c r="AV1568" s="243">
        <v>6026</v>
      </c>
      <c r="AW1568" s="243">
        <v>6060</v>
      </c>
    </row>
    <row r="1569" spans="47:49" x14ac:dyDescent="0.25">
      <c r="AU1569" s="243">
        <v>1616</v>
      </c>
      <c r="AV1569" s="243">
        <v>6026</v>
      </c>
      <c r="AW1569" s="243">
        <v>6060</v>
      </c>
    </row>
    <row r="1570" spans="47:49" x14ac:dyDescent="0.25">
      <c r="AU1570" s="243">
        <v>1617</v>
      </c>
      <c r="AV1570" s="243">
        <v>6019</v>
      </c>
      <c r="AW1570" s="243">
        <v>6060</v>
      </c>
    </row>
    <row r="1571" spans="47:49" x14ac:dyDescent="0.25">
      <c r="AU1571" s="243">
        <v>1618</v>
      </c>
      <c r="AV1571" s="243">
        <v>6092</v>
      </c>
      <c r="AW1571" s="243">
        <v>7078</v>
      </c>
    </row>
    <row r="1572" spans="47:49" x14ac:dyDescent="0.25">
      <c r="AU1572" s="243">
        <v>1619</v>
      </c>
      <c r="AV1572" s="243">
        <v>6038</v>
      </c>
      <c r="AW1572" s="243">
        <v>6088</v>
      </c>
    </row>
    <row r="1573" spans="47:49" x14ac:dyDescent="0.25">
      <c r="AU1573" s="243">
        <v>1620</v>
      </c>
      <c r="AV1573" s="243">
        <v>6010</v>
      </c>
      <c r="AW1573" s="243">
        <v>6061</v>
      </c>
    </row>
    <row r="1574" spans="47:49" x14ac:dyDescent="0.25">
      <c r="AU1574" s="243">
        <v>1621</v>
      </c>
      <c r="AV1574" s="243">
        <v>6009</v>
      </c>
      <c r="AW1574" s="243">
        <v>7078</v>
      </c>
    </row>
    <row r="1575" spans="47:49" x14ac:dyDescent="0.25">
      <c r="AU1575" s="243">
        <v>1622</v>
      </c>
      <c r="AV1575" s="243">
        <v>6024</v>
      </c>
      <c r="AW1575" s="243">
        <v>6088</v>
      </c>
    </row>
    <row r="1576" spans="47:49" x14ac:dyDescent="0.25">
      <c r="AU1576" s="243">
        <v>1623</v>
      </c>
      <c r="AV1576" s="243">
        <v>6080</v>
      </c>
      <c r="AW1576" s="243">
        <v>6088</v>
      </c>
    </row>
    <row r="1577" spans="47:49" x14ac:dyDescent="0.25">
      <c r="AU1577" s="243">
        <v>1624</v>
      </c>
      <c r="AV1577" s="243">
        <v>6021</v>
      </c>
      <c r="AW1577" s="243">
        <v>6060</v>
      </c>
    </row>
    <row r="1578" spans="47:49" x14ac:dyDescent="0.25">
      <c r="AU1578" s="243">
        <v>1625</v>
      </c>
      <c r="AV1578" s="243">
        <v>6009</v>
      </c>
      <c r="AW1578" s="243">
        <v>7078</v>
      </c>
    </row>
    <row r="1579" spans="47:49" x14ac:dyDescent="0.25">
      <c r="AU1579" s="243">
        <v>1626</v>
      </c>
      <c r="AV1579" s="243">
        <v>6094</v>
      </c>
      <c r="AW1579" s="243">
        <v>7042</v>
      </c>
    </row>
    <row r="1580" spans="47:49" x14ac:dyDescent="0.25">
      <c r="AU1580" s="243">
        <v>1627</v>
      </c>
      <c r="AV1580" s="243">
        <v>6025</v>
      </c>
      <c r="AW1580" s="243">
        <v>7078</v>
      </c>
    </row>
    <row r="1581" spans="47:49" x14ac:dyDescent="0.25">
      <c r="AU1581" s="243">
        <v>1628</v>
      </c>
      <c r="AV1581" s="243">
        <v>6024</v>
      </c>
      <c r="AW1581" s="243">
        <v>6088</v>
      </c>
    </row>
    <row r="1582" spans="47:49" x14ac:dyDescent="0.25">
      <c r="AU1582" s="243">
        <v>1629</v>
      </c>
      <c r="AV1582" s="243">
        <v>6092</v>
      </c>
      <c r="AW1582" s="243">
        <v>7078</v>
      </c>
    </row>
    <row r="1583" spans="47:49" x14ac:dyDescent="0.25">
      <c r="AU1583" s="243">
        <v>1630</v>
      </c>
      <c r="AV1583" s="243">
        <v>6026</v>
      </c>
      <c r="AW1583" s="243">
        <v>6060</v>
      </c>
    </row>
    <row r="1584" spans="47:49" x14ac:dyDescent="0.25">
      <c r="AU1584" s="243">
        <v>1631</v>
      </c>
      <c r="AV1584" s="243">
        <v>6023</v>
      </c>
      <c r="AW1584" s="243">
        <v>6088</v>
      </c>
    </row>
    <row r="1585" spans="47:49" x14ac:dyDescent="0.25">
      <c r="AU1585" s="243">
        <v>1632</v>
      </c>
      <c r="AV1585" s="243">
        <v>6025</v>
      </c>
      <c r="AW1585" s="243">
        <v>7078</v>
      </c>
    </row>
    <row r="1586" spans="47:49" x14ac:dyDescent="0.25">
      <c r="AU1586" s="243">
        <v>1633</v>
      </c>
      <c r="AV1586" s="243">
        <v>6025</v>
      </c>
      <c r="AW1586" s="243">
        <v>7078</v>
      </c>
    </row>
    <row r="1587" spans="47:49" x14ac:dyDescent="0.25">
      <c r="AU1587" s="243">
        <v>1634</v>
      </c>
      <c r="AV1587" s="243">
        <v>6025</v>
      </c>
      <c r="AW1587" s="243">
        <v>7078</v>
      </c>
    </row>
    <row r="1588" spans="47:49" x14ac:dyDescent="0.25">
      <c r="AU1588" s="243">
        <v>1635</v>
      </c>
      <c r="AV1588" s="243">
        <v>7039</v>
      </c>
      <c r="AW1588" s="243">
        <v>7078</v>
      </c>
    </row>
    <row r="1589" spans="47:49" x14ac:dyDescent="0.25">
      <c r="AU1589" s="243">
        <v>1636</v>
      </c>
      <c r="AV1589" s="243">
        <v>6025</v>
      </c>
      <c r="AW1589" s="243">
        <v>7078</v>
      </c>
    </row>
    <row r="1590" spans="47:49" x14ac:dyDescent="0.25">
      <c r="AU1590" s="243">
        <v>1637</v>
      </c>
      <c r="AV1590" s="243">
        <v>6035</v>
      </c>
      <c r="AW1590" s="243">
        <v>7042</v>
      </c>
    </row>
    <row r="1591" spans="47:49" x14ac:dyDescent="0.25">
      <c r="AU1591" s="243">
        <v>1638</v>
      </c>
      <c r="AV1591" s="243">
        <v>6010</v>
      </c>
      <c r="AW1591" s="243">
        <v>6061</v>
      </c>
    </row>
    <row r="1592" spans="47:49" x14ac:dyDescent="0.25">
      <c r="AU1592" s="243">
        <v>1639</v>
      </c>
      <c r="AV1592" s="243">
        <v>6092</v>
      </c>
      <c r="AW1592" s="243">
        <v>7078</v>
      </c>
    </row>
    <row r="1593" spans="47:49" x14ac:dyDescent="0.25">
      <c r="AU1593" s="243">
        <v>1640</v>
      </c>
      <c r="AV1593" s="243">
        <v>6027</v>
      </c>
      <c r="AW1593" s="243">
        <v>6088</v>
      </c>
    </row>
    <row r="1594" spans="47:49" x14ac:dyDescent="0.25">
      <c r="AU1594" s="243">
        <v>1641</v>
      </c>
      <c r="AV1594" s="243">
        <v>6023</v>
      </c>
      <c r="AW1594" s="243">
        <v>6088</v>
      </c>
    </row>
    <row r="1595" spans="47:49" x14ac:dyDescent="0.25">
      <c r="AU1595" s="243">
        <v>1642</v>
      </c>
      <c r="AV1595" s="243">
        <v>6043</v>
      </c>
      <c r="AW1595" s="243">
        <v>7078</v>
      </c>
    </row>
    <row r="1596" spans="47:49" x14ac:dyDescent="0.25">
      <c r="AU1596" s="243">
        <v>1643</v>
      </c>
      <c r="AV1596" s="243">
        <v>7039</v>
      </c>
      <c r="AW1596" s="243">
        <v>7078</v>
      </c>
    </row>
    <row r="1597" spans="47:49" x14ac:dyDescent="0.25">
      <c r="AU1597" s="243">
        <v>1644</v>
      </c>
      <c r="AV1597" s="243">
        <v>6027</v>
      </c>
      <c r="AW1597" s="243">
        <v>6088</v>
      </c>
    </row>
    <row r="1598" spans="47:49" x14ac:dyDescent="0.25">
      <c r="AU1598" s="243">
        <v>1645</v>
      </c>
      <c r="AV1598" s="243">
        <v>6021</v>
      </c>
      <c r="AW1598" s="243">
        <v>6060</v>
      </c>
    </row>
    <row r="1599" spans="47:49" x14ac:dyDescent="0.25">
      <c r="AU1599" s="243">
        <v>1646</v>
      </c>
      <c r="AV1599" s="243">
        <v>6031</v>
      </c>
      <c r="AW1599" s="243">
        <v>6060</v>
      </c>
    </row>
    <row r="1600" spans="47:49" x14ac:dyDescent="0.25">
      <c r="AU1600" s="243">
        <v>1647</v>
      </c>
      <c r="AV1600" s="243">
        <v>6017</v>
      </c>
      <c r="AW1600" s="243">
        <v>7078</v>
      </c>
    </row>
    <row r="1601" spans="47:49" x14ac:dyDescent="0.25">
      <c r="AU1601" s="243">
        <v>1648</v>
      </c>
      <c r="AV1601" s="243">
        <v>6026</v>
      </c>
      <c r="AW1601" s="243">
        <v>6060</v>
      </c>
    </row>
    <row r="1602" spans="47:49" x14ac:dyDescent="0.25">
      <c r="AU1602" s="243">
        <v>1649</v>
      </c>
      <c r="AV1602" s="243">
        <v>6025</v>
      </c>
      <c r="AW1602" s="243">
        <v>7078</v>
      </c>
    </row>
    <row r="1603" spans="47:49" x14ac:dyDescent="0.25">
      <c r="AU1603" s="243">
        <v>1650</v>
      </c>
      <c r="AV1603" s="243">
        <v>7039</v>
      </c>
      <c r="AW1603" s="243">
        <v>7078</v>
      </c>
    </row>
    <row r="1604" spans="47:49" x14ac:dyDescent="0.25">
      <c r="AU1604" s="243">
        <v>1651</v>
      </c>
      <c r="AV1604" s="243">
        <v>6026</v>
      </c>
      <c r="AW1604" s="243">
        <v>6060</v>
      </c>
    </row>
    <row r="1605" spans="47:49" x14ac:dyDescent="0.25">
      <c r="AU1605" s="243">
        <v>1652</v>
      </c>
      <c r="AV1605" s="243">
        <v>6039</v>
      </c>
      <c r="AW1605" s="243">
        <v>6061</v>
      </c>
    </row>
    <row r="1606" spans="47:49" x14ac:dyDescent="0.25">
      <c r="AU1606" s="243">
        <v>1653</v>
      </c>
      <c r="AV1606" s="243">
        <v>7045</v>
      </c>
      <c r="AW1606" s="243">
        <v>6088</v>
      </c>
    </row>
    <row r="1607" spans="47:49" x14ac:dyDescent="0.25">
      <c r="AU1607" s="243">
        <v>1654</v>
      </c>
      <c r="AV1607" s="243">
        <v>6025</v>
      </c>
      <c r="AW1607" s="243">
        <v>7078</v>
      </c>
    </row>
    <row r="1608" spans="47:49" x14ac:dyDescent="0.25">
      <c r="AU1608" s="243">
        <v>1655</v>
      </c>
      <c r="AV1608" s="243">
        <v>6017</v>
      </c>
      <c r="AW1608" s="243">
        <v>7078</v>
      </c>
    </row>
    <row r="1609" spans="47:49" x14ac:dyDescent="0.25">
      <c r="AU1609" s="243">
        <v>1656</v>
      </c>
      <c r="AV1609" s="243">
        <v>6027</v>
      </c>
      <c r="AW1609" s="243">
        <v>6088</v>
      </c>
    </row>
    <row r="1610" spans="47:49" x14ac:dyDescent="0.25">
      <c r="AU1610" s="243">
        <v>1657</v>
      </c>
      <c r="AV1610" s="243">
        <v>6025</v>
      </c>
      <c r="AW1610" s="243">
        <v>7078</v>
      </c>
    </row>
    <row r="1611" spans="47:49" x14ac:dyDescent="0.25">
      <c r="AU1611" s="243">
        <v>1658</v>
      </c>
      <c r="AV1611" s="243">
        <v>6010</v>
      </c>
      <c r="AW1611" s="243">
        <v>6061</v>
      </c>
    </row>
    <row r="1612" spans="47:49" x14ac:dyDescent="0.25">
      <c r="AU1612" s="243">
        <v>1659</v>
      </c>
      <c r="AV1612" s="243">
        <v>6019</v>
      </c>
      <c r="AW1612" s="243">
        <v>6060</v>
      </c>
    </row>
    <row r="1613" spans="47:49" x14ac:dyDescent="0.25">
      <c r="AU1613" s="243">
        <v>1660</v>
      </c>
      <c r="AV1613" s="243">
        <v>7033</v>
      </c>
      <c r="AW1613" s="243">
        <v>6060</v>
      </c>
    </row>
    <row r="1614" spans="47:49" x14ac:dyDescent="0.25">
      <c r="AU1614" s="243">
        <v>1661</v>
      </c>
      <c r="AV1614" s="243">
        <v>6040</v>
      </c>
      <c r="AW1614" s="243">
        <v>6061</v>
      </c>
    </row>
    <row r="1615" spans="47:49" x14ac:dyDescent="0.25">
      <c r="AU1615" s="243">
        <v>1662</v>
      </c>
      <c r="AV1615" s="243">
        <v>6070</v>
      </c>
      <c r="AW1615" s="243">
        <v>6061</v>
      </c>
    </row>
    <row r="1616" spans="47:49" x14ac:dyDescent="0.25">
      <c r="AU1616" s="243">
        <v>1663</v>
      </c>
      <c r="AV1616" s="243">
        <v>6039</v>
      </c>
      <c r="AW1616" s="243">
        <v>6061</v>
      </c>
    </row>
    <row r="1617" spans="47:49" x14ac:dyDescent="0.25">
      <c r="AU1617" s="243">
        <v>1664</v>
      </c>
      <c r="AV1617" s="243">
        <v>6040</v>
      </c>
      <c r="AW1617" s="243">
        <v>6061</v>
      </c>
    </row>
    <row r="1618" spans="47:49" x14ac:dyDescent="0.25">
      <c r="AU1618" s="243">
        <v>1665</v>
      </c>
      <c r="AV1618" s="243">
        <v>6017</v>
      </c>
      <c r="AW1618" s="243">
        <v>7078</v>
      </c>
    </row>
    <row r="1619" spans="47:49" x14ac:dyDescent="0.25">
      <c r="AU1619" s="243">
        <v>1666</v>
      </c>
      <c r="AV1619" s="243">
        <v>6070</v>
      </c>
      <c r="AW1619" s="243">
        <v>6061</v>
      </c>
    </row>
    <row r="1620" spans="47:49" x14ac:dyDescent="0.25">
      <c r="AU1620" s="243">
        <v>1667</v>
      </c>
      <c r="AV1620" s="243">
        <v>6017</v>
      </c>
      <c r="AW1620" s="243">
        <v>7078</v>
      </c>
    </row>
    <row r="1621" spans="47:49" x14ac:dyDescent="0.25">
      <c r="AU1621" s="243">
        <v>1668</v>
      </c>
      <c r="AV1621" s="243">
        <v>7039</v>
      </c>
      <c r="AW1621" s="243">
        <v>7078</v>
      </c>
    </row>
    <row r="1622" spans="47:49" x14ac:dyDescent="0.25">
      <c r="AU1622" s="243">
        <v>1669</v>
      </c>
      <c r="AV1622" s="243">
        <v>6025</v>
      </c>
      <c r="AW1622" s="243">
        <v>7078</v>
      </c>
    </row>
    <row r="1623" spans="47:49" x14ac:dyDescent="0.25">
      <c r="AU1623" s="243">
        <v>1670</v>
      </c>
      <c r="AV1623" s="243">
        <v>7034</v>
      </c>
      <c r="AW1623" s="243">
        <v>6088</v>
      </c>
    </row>
    <row r="1624" spans="47:49" x14ac:dyDescent="0.25">
      <c r="AU1624" s="243">
        <v>1671</v>
      </c>
      <c r="AV1624" s="243">
        <v>6035</v>
      </c>
      <c r="AW1624" s="243">
        <v>7042</v>
      </c>
    </row>
    <row r="1625" spans="47:49" x14ac:dyDescent="0.25">
      <c r="AU1625" s="243">
        <v>1672</v>
      </c>
      <c r="AV1625" s="243">
        <v>6025</v>
      </c>
      <c r="AW1625" s="243">
        <v>7078</v>
      </c>
    </row>
    <row r="1626" spans="47:49" x14ac:dyDescent="0.25">
      <c r="AU1626" s="243">
        <v>1673</v>
      </c>
      <c r="AV1626" s="243">
        <v>6038</v>
      </c>
      <c r="AW1626" s="243">
        <v>6088</v>
      </c>
    </row>
    <row r="1627" spans="47:49" x14ac:dyDescent="0.25">
      <c r="AU1627" s="243">
        <v>1674</v>
      </c>
      <c r="AV1627" s="243">
        <v>7045</v>
      </c>
      <c r="AW1627" s="243">
        <v>6088</v>
      </c>
    </row>
    <row r="1628" spans="47:49" x14ac:dyDescent="0.25">
      <c r="AU1628" s="243">
        <v>1675</v>
      </c>
      <c r="AV1628" s="243">
        <v>6017</v>
      </c>
      <c r="AW1628" s="243">
        <v>7078</v>
      </c>
    </row>
    <row r="1629" spans="47:49" x14ac:dyDescent="0.25">
      <c r="AU1629" s="243">
        <v>1676</v>
      </c>
      <c r="AV1629" s="243">
        <v>6066</v>
      </c>
      <c r="AW1629" s="243">
        <v>7078</v>
      </c>
    </row>
    <row r="1630" spans="47:49" x14ac:dyDescent="0.25">
      <c r="AU1630" s="243">
        <v>1677</v>
      </c>
      <c r="AV1630" s="243">
        <v>6038</v>
      </c>
      <c r="AW1630" s="243">
        <v>6088</v>
      </c>
    </row>
    <row r="1631" spans="47:49" x14ac:dyDescent="0.25">
      <c r="AU1631" s="243">
        <v>1678</v>
      </c>
      <c r="AV1631" s="243">
        <v>7039</v>
      </c>
      <c r="AW1631" s="243">
        <v>7078</v>
      </c>
    </row>
    <row r="1632" spans="47:49" x14ac:dyDescent="0.25">
      <c r="AU1632" s="243">
        <v>1679</v>
      </c>
      <c r="AV1632" s="243">
        <v>6025</v>
      </c>
      <c r="AW1632" s="243">
        <v>7078</v>
      </c>
    </row>
    <row r="1633" spans="47:49" x14ac:dyDescent="0.25">
      <c r="AU1633" s="243">
        <v>1680</v>
      </c>
      <c r="AV1633" s="243">
        <v>7038</v>
      </c>
      <c r="AW1633" s="243">
        <v>6061</v>
      </c>
    </row>
    <row r="1634" spans="47:49" x14ac:dyDescent="0.25">
      <c r="AU1634" s="243">
        <v>1681</v>
      </c>
      <c r="AV1634" s="243">
        <v>6092</v>
      </c>
      <c r="AW1634" s="243">
        <v>7078</v>
      </c>
    </row>
    <row r="1635" spans="47:49" x14ac:dyDescent="0.25">
      <c r="AU1635" s="243">
        <v>1682</v>
      </c>
      <c r="AV1635" s="243">
        <v>6023</v>
      </c>
      <c r="AW1635" s="243">
        <v>6088</v>
      </c>
    </row>
    <row r="1636" spans="47:49" x14ac:dyDescent="0.25">
      <c r="AU1636" s="243">
        <v>1683</v>
      </c>
      <c r="AV1636" s="243">
        <v>6009</v>
      </c>
      <c r="AW1636" s="243">
        <v>7078</v>
      </c>
    </row>
    <row r="1637" spans="47:49" x14ac:dyDescent="0.25">
      <c r="AU1637" s="243">
        <v>1684</v>
      </c>
      <c r="AV1637" s="243">
        <v>6027</v>
      </c>
      <c r="AW1637" s="243">
        <v>6088</v>
      </c>
    </row>
    <row r="1638" spans="47:49" x14ac:dyDescent="0.25">
      <c r="AU1638" s="243">
        <v>1685</v>
      </c>
      <c r="AV1638" s="243">
        <v>6019</v>
      </c>
      <c r="AW1638" s="243">
        <v>6060</v>
      </c>
    </row>
    <row r="1639" spans="47:49" x14ac:dyDescent="0.25">
      <c r="AU1639" s="243">
        <v>1686</v>
      </c>
      <c r="AV1639" s="243">
        <v>7026</v>
      </c>
      <c r="AW1639" s="243">
        <v>6060</v>
      </c>
    </row>
    <row r="1640" spans="47:49" x14ac:dyDescent="0.25">
      <c r="AU1640" s="243">
        <v>1687</v>
      </c>
      <c r="AV1640" s="243">
        <v>6023</v>
      </c>
      <c r="AW1640" s="243">
        <v>6088</v>
      </c>
    </row>
    <row r="1641" spans="47:49" x14ac:dyDescent="0.25">
      <c r="AU1641" s="243">
        <v>1688</v>
      </c>
      <c r="AV1641" s="243">
        <v>6023</v>
      </c>
      <c r="AW1641" s="243">
        <v>6088</v>
      </c>
    </row>
    <row r="1642" spans="47:49" x14ac:dyDescent="0.25">
      <c r="AU1642" s="243">
        <v>1689</v>
      </c>
      <c r="AV1642" s="243">
        <v>6019</v>
      </c>
      <c r="AW1642" s="243">
        <v>6060</v>
      </c>
    </row>
    <row r="1643" spans="47:49" x14ac:dyDescent="0.25">
      <c r="AU1643" s="243">
        <v>1690</v>
      </c>
      <c r="AV1643" s="243">
        <v>6009</v>
      </c>
      <c r="AW1643" s="243">
        <v>7078</v>
      </c>
    </row>
    <row r="1644" spans="47:49" x14ac:dyDescent="0.25">
      <c r="AU1644" s="243">
        <v>1691</v>
      </c>
      <c r="AV1644" s="243">
        <v>6035</v>
      </c>
      <c r="AW1644" s="243">
        <v>7042</v>
      </c>
    </row>
    <row r="1645" spans="47:49" x14ac:dyDescent="0.25">
      <c r="AU1645" s="243">
        <v>1692</v>
      </c>
      <c r="AV1645" s="243">
        <v>7033</v>
      </c>
      <c r="AW1645" s="243">
        <v>6060</v>
      </c>
    </row>
    <row r="1646" spans="47:49" x14ac:dyDescent="0.25">
      <c r="AU1646" s="243">
        <v>1693</v>
      </c>
      <c r="AV1646" s="243">
        <v>7033</v>
      </c>
      <c r="AW1646" s="243">
        <v>6060</v>
      </c>
    </row>
    <row r="1647" spans="47:49" x14ac:dyDescent="0.25">
      <c r="AU1647" s="243">
        <v>1694</v>
      </c>
      <c r="AV1647" s="243">
        <v>6039</v>
      </c>
      <c r="AW1647" s="243">
        <v>6061</v>
      </c>
    </row>
    <row r="1648" spans="47:49" x14ac:dyDescent="0.25">
      <c r="AU1648" s="243">
        <v>1695</v>
      </c>
      <c r="AV1648" s="243">
        <v>6025</v>
      </c>
      <c r="AW1648" s="243">
        <v>7078</v>
      </c>
    </row>
    <row r="1649" spans="47:49" x14ac:dyDescent="0.25">
      <c r="AU1649" s="243">
        <v>1696</v>
      </c>
      <c r="AV1649" s="243">
        <v>6025</v>
      </c>
      <c r="AW1649" s="243">
        <v>7078</v>
      </c>
    </row>
    <row r="1650" spans="47:49" x14ac:dyDescent="0.25">
      <c r="AU1650" s="243">
        <v>1697</v>
      </c>
      <c r="AV1650" s="243">
        <v>6026</v>
      </c>
      <c r="AW1650" s="243">
        <v>6060</v>
      </c>
    </row>
    <row r="1651" spans="47:49" x14ac:dyDescent="0.25">
      <c r="AU1651" s="243">
        <v>1698</v>
      </c>
      <c r="AV1651" s="243">
        <v>6030</v>
      </c>
      <c r="AW1651" s="243">
        <v>6088</v>
      </c>
    </row>
    <row r="1652" spans="47:49" x14ac:dyDescent="0.25">
      <c r="AU1652" s="243">
        <v>1699</v>
      </c>
      <c r="AV1652" s="243">
        <v>7026</v>
      </c>
      <c r="AW1652" s="243">
        <v>6060</v>
      </c>
    </row>
    <row r="1653" spans="47:49" x14ac:dyDescent="0.25">
      <c r="AU1653" s="243">
        <v>1700</v>
      </c>
      <c r="AV1653" s="243">
        <v>7033</v>
      </c>
      <c r="AW1653" s="243">
        <v>6060</v>
      </c>
    </row>
    <row r="1654" spans="47:49" x14ac:dyDescent="0.25">
      <c r="AU1654" s="243">
        <v>1701</v>
      </c>
      <c r="AV1654" s="243">
        <v>6070</v>
      </c>
      <c r="AW1654" s="243">
        <v>6061</v>
      </c>
    </row>
    <row r="1655" spans="47:49" x14ac:dyDescent="0.25">
      <c r="AU1655" s="243">
        <v>1702</v>
      </c>
      <c r="AV1655" s="243">
        <v>7038</v>
      </c>
      <c r="AW1655" s="243">
        <v>6061</v>
      </c>
    </row>
    <row r="1656" spans="47:49" x14ac:dyDescent="0.25">
      <c r="AU1656" s="243">
        <v>1703</v>
      </c>
      <c r="AV1656" s="243">
        <v>7045</v>
      </c>
      <c r="AW1656" s="243">
        <v>6088</v>
      </c>
    </row>
    <row r="1657" spans="47:49" x14ac:dyDescent="0.25">
      <c r="AU1657" s="243">
        <v>1704</v>
      </c>
      <c r="AV1657" s="243">
        <v>6026</v>
      </c>
      <c r="AW1657" s="243">
        <v>6060</v>
      </c>
    </row>
    <row r="1658" spans="47:49" x14ac:dyDescent="0.25">
      <c r="AU1658" s="243">
        <v>1705</v>
      </c>
      <c r="AV1658" s="243">
        <v>6038</v>
      </c>
      <c r="AW1658" s="243">
        <v>6088</v>
      </c>
    </row>
    <row r="1659" spans="47:49" x14ac:dyDescent="0.25">
      <c r="AU1659" s="243">
        <v>1707</v>
      </c>
      <c r="AV1659" s="243">
        <v>6027</v>
      </c>
      <c r="AW1659" s="243">
        <v>6088</v>
      </c>
    </row>
    <row r="1660" spans="47:49" x14ac:dyDescent="0.25">
      <c r="AU1660" s="243">
        <v>1708</v>
      </c>
      <c r="AV1660" s="243">
        <v>7026</v>
      </c>
      <c r="AW1660" s="243">
        <v>6060</v>
      </c>
    </row>
    <row r="1661" spans="47:49" x14ac:dyDescent="0.25">
      <c r="AU1661" s="243">
        <v>1709</v>
      </c>
      <c r="AV1661" s="243">
        <v>6043</v>
      </c>
      <c r="AW1661" s="243">
        <v>7078</v>
      </c>
    </row>
    <row r="1662" spans="47:49" x14ac:dyDescent="0.25">
      <c r="AU1662" s="243">
        <v>1710</v>
      </c>
      <c r="AV1662" s="243">
        <v>6011</v>
      </c>
      <c r="AW1662" s="243">
        <v>7042</v>
      </c>
    </row>
    <row r="1663" spans="47:49" x14ac:dyDescent="0.25">
      <c r="AU1663" s="243">
        <v>1711</v>
      </c>
      <c r="AV1663" s="243">
        <v>6006</v>
      </c>
      <c r="AW1663" s="243">
        <v>6061</v>
      </c>
    </row>
    <row r="1664" spans="47:49" x14ac:dyDescent="0.25">
      <c r="AU1664" s="243">
        <v>1712</v>
      </c>
      <c r="AV1664" s="243">
        <v>6020</v>
      </c>
      <c r="AW1664" s="243">
        <v>6061</v>
      </c>
    </row>
    <row r="1665" spans="47:49" x14ac:dyDescent="0.25">
      <c r="AU1665" s="243">
        <v>1713</v>
      </c>
      <c r="AV1665" s="243">
        <v>6009</v>
      </c>
      <c r="AW1665" s="243">
        <v>7078</v>
      </c>
    </row>
    <row r="1666" spans="47:49" x14ac:dyDescent="0.25">
      <c r="AU1666" s="243">
        <v>1714</v>
      </c>
      <c r="AV1666" s="243">
        <v>7045</v>
      </c>
      <c r="AW1666" s="243">
        <v>6088</v>
      </c>
    </row>
    <row r="1667" spans="47:49" x14ac:dyDescent="0.25">
      <c r="AU1667" s="243">
        <v>1715</v>
      </c>
      <c r="AV1667" s="243">
        <v>7034</v>
      </c>
      <c r="AW1667" s="243">
        <v>6088</v>
      </c>
    </row>
    <row r="1668" spans="47:49" x14ac:dyDescent="0.25">
      <c r="AU1668" s="243">
        <v>1716</v>
      </c>
      <c r="AV1668" s="243">
        <v>6023</v>
      </c>
      <c r="AW1668" s="243">
        <v>6088</v>
      </c>
    </row>
    <row r="1669" spans="47:49" x14ac:dyDescent="0.25">
      <c r="AU1669" s="243">
        <v>1717</v>
      </c>
      <c r="AV1669" s="243">
        <v>6023</v>
      </c>
      <c r="AW1669" s="243">
        <v>6088</v>
      </c>
    </row>
    <row r="1670" spans="47:49" x14ac:dyDescent="0.25">
      <c r="AU1670" s="243">
        <v>1718</v>
      </c>
      <c r="AV1670" s="243">
        <v>6024</v>
      </c>
      <c r="AW1670" s="243">
        <v>6088</v>
      </c>
    </row>
    <row r="1671" spans="47:49" x14ac:dyDescent="0.25">
      <c r="AU1671" s="243">
        <v>1719</v>
      </c>
      <c r="AV1671" s="243">
        <v>6043</v>
      </c>
      <c r="AW1671" s="243">
        <v>7078</v>
      </c>
    </row>
    <row r="1672" spans="47:49" x14ac:dyDescent="0.25">
      <c r="AU1672" s="243">
        <v>1720</v>
      </c>
      <c r="AV1672" s="243">
        <v>6054</v>
      </c>
      <c r="AW1672" s="243">
        <v>6061</v>
      </c>
    </row>
    <row r="1673" spans="47:49" x14ac:dyDescent="0.25">
      <c r="AU1673" s="243">
        <v>1721</v>
      </c>
      <c r="AV1673" s="243">
        <v>6009</v>
      </c>
      <c r="AW1673" s="243">
        <v>7078</v>
      </c>
    </row>
    <row r="1674" spans="47:49" x14ac:dyDescent="0.25">
      <c r="AU1674" s="243">
        <v>1722</v>
      </c>
      <c r="AV1674" s="243">
        <v>6025</v>
      </c>
      <c r="AW1674" s="243">
        <v>7078</v>
      </c>
    </row>
    <row r="1675" spans="47:49" x14ac:dyDescent="0.25">
      <c r="AU1675" s="243">
        <v>1723</v>
      </c>
      <c r="AV1675" s="243">
        <v>6009</v>
      </c>
      <c r="AW1675" s="243">
        <v>7078</v>
      </c>
    </row>
    <row r="1676" spans="47:49" x14ac:dyDescent="0.25">
      <c r="AU1676" s="243">
        <v>1724</v>
      </c>
      <c r="AV1676" s="243">
        <v>6024</v>
      </c>
      <c r="AW1676" s="243">
        <v>6088</v>
      </c>
    </row>
    <row r="1677" spans="47:49" x14ac:dyDescent="0.25">
      <c r="AU1677" s="243">
        <v>1726</v>
      </c>
      <c r="AV1677" s="243">
        <v>7045</v>
      </c>
      <c r="AW1677" s="243">
        <v>6088</v>
      </c>
    </row>
    <row r="1678" spans="47:49" x14ac:dyDescent="0.25">
      <c r="AU1678" s="243">
        <v>1727</v>
      </c>
      <c r="AV1678" s="243">
        <v>7039</v>
      </c>
      <c r="AW1678" s="243">
        <v>7078</v>
      </c>
    </row>
    <row r="1679" spans="47:49" x14ac:dyDescent="0.25">
      <c r="AU1679" s="243">
        <v>1728</v>
      </c>
      <c r="AV1679" s="243">
        <v>6017</v>
      </c>
      <c r="AW1679" s="243">
        <v>7078</v>
      </c>
    </row>
    <row r="1680" spans="47:49" x14ac:dyDescent="0.25">
      <c r="AU1680" s="243">
        <v>1729</v>
      </c>
      <c r="AV1680" s="243">
        <v>6017</v>
      </c>
      <c r="AW1680" s="243">
        <v>7078</v>
      </c>
    </row>
    <row r="1681" spans="47:49" x14ac:dyDescent="0.25">
      <c r="AU1681" s="243">
        <v>1730</v>
      </c>
      <c r="AV1681" s="243">
        <v>6023</v>
      </c>
      <c r="AW1681" s="243">
        <v>6088</v>
      </c>
    </row>
    <row r="1682" spans="47:49" x14ac:dyDescent="0.25">
      <c r="AU1682" s="243">
        <v>1731</v>
      </c>
      <c r="AV1682" s="243">
        <v>6038</v>
      </c>
      <c r="AW1682" s="243">
        <v>6088</v>
      </c>
    </row>
    <row r="1683" spans="47:49" x14ac:dyDescent="0.25">
      <c r="AU1683" s="243">
        <v>1732</v>
      </c>
      <c r="AV1683" s="243">
        <v>6009</v>
      </c>
      <c r="AW1683" s="243">
        <v>7078</v>
      </c>
    </row>
    <row r="1684" spans="47:49" x14ac:dyDescent="0.25">
      <c r="AU1684" s="243">
        <v>1733</v>
      </c>
      <c r="AV1684" s="243">
        <v>6043</v>
      </c>
      <c r="AW1684" s="243">
        <v>7078</v>
      </c>
    </row>
    <row r="1685" spans="47:49" x14ac:dyDescent="0.25">
      <c r="AU1685" s="243">
        <v>1734</v>
      </c>
      <c r="AV1685" s="243">
        <v>6092</v>
      </c>
      <c r="AW1685" s="243">
        <v>7078</v>
      </c>
    </row>
    <row r="1686" spans="47:49" x14ac:dyDescent="0.25">
      <c r="AU1686" s="243">
        <v>1735</v>
      </c>
      <c r="AV1686" s="243">
        <v>6092</v>
      </c>
      <c r="AW1686" s="243">
        <v>7078</v>
      </c>
    </row>
    <row r="1687" spans="47:49" x14ac:dyDescent="0.25">
      <c r="AU1687" s="243">
        <v>1736</v>
      </c>
      <c r="AV1687" s="243">
        <v>7034</v>
      </c>
      <c r="AW1687" s="243">
        <v>6088</v>
      </c>
    </row>
    <row r="1688" spans="47:49" x14ac:dyDescent="0.25">
      <c r="AU1688" s="243">
        <v>1737</v>
      </c>
      <c r="AV1688" s="243">
        <v>6092</v>
      </c>
      <c r="AW1688" s="243">
        <v>7078</v>
      </c>
    </row>
    <row r="1689" spans="47:49" x14ac:dyDescent="0.25">
      <c r="AU1689" s="243">
        <v>1738</v>
      </c>
      <c r="AV1689" s="243">
        <v>6025</v>
      </c>
      <c r="AW1689" s="243">
        <v>7078</v>
      </c>
    </row>
    <row r="1690" spans="47:49" x14ac:dyDescent="0.25">
      <c r="AU1690" s="243">
        <v>1739</v>
      </c>
      <c r="AV1690" s="243">
        <v>6027</v>
      </c>
      <c r="AW1690" s="243">
        <v>6088</v>
      </c>
    </row>
    <row r="1691" spans="47:49" x14ac:dyDescent="0.25">
      <c r="AU1691" s="243">
        <v>1740</v>
      </c>
      <c r="AV1691" s="243">
        <v>6092</v>
      </c>
      <c r="AW1691" s="243">
        <v>7078</v>
      </c>
    </row>
    <row r="1692" spans="47:49" x14ac:dyDescent="0.25">
      <c r="AU1692" s="243">
        <v>1741</v>
      </c>
      <c r="AV1692" s="243">
        <v>7034</v>
      </c>
      <c r="AW1692" s="243">
        <v>6088</v>
      </c>
    </row>
    <row r="1693" spans="47:49" x14ac:dyDescent="0.25">
      <c r="AU1693" s="243">
        <v>1742</v>
      </c>
      <c r="AV1693" s="243">
        <v>7034</v>
      </c>
      <c r="AW1693" s="243">
        <v>6088</v>
      </c>
    </row>
    <row r="1694" spans="47:49" x14ac:dyDescent="0.25">
      <c r="AU1694" s="243">
        <v>1743</v>
      </c>
      <c r="AV1694" s="243">
        <v>6039</v>
      </c>
      <c r="AW1694" s="243">
        <v>6061</v>
      </c>
    </row>
    <row r="1695" spans="47:49" x14ac:dyDescent="0.25">
      <c r="AU1695" s="243">
        <v>1744</v>
      </c>
      <c r="AV1695" s="243">
        <v>6038</v>
      </c>
      <c r="AW1695" s="243">
        <v>6088</v>
      </c>
    </row>
    <row r="1696" spans="47:49" x14ac:dyDescent="0.25">
      <c r="AU1696" s="243">
        <v>1745</v>
      </c>
      <c r="AV1696" s="243">
        <v>6017</v>
      </c>
      <c r="AW1696" s="243">
        <v>7078</v>
      </c>
    </row>
    <row r="1697" spans="47:49" x14ac:dyDescent="0.25">
      <c r="AU1697" s="243">
        <v>1746</v>
      </c>
      <c r="AV1697" s="243">
        <v>6031</v>
      </c>
      <c r="AW1697" s="243">
        <v>6060</v>
      </c>
    </row>
    <row r="1698" spans="47:49" x14ac:dyDescent="0.25">
      <c r="AU1698" s="243">
        <v>1747</v>
      </c>
      <c r="AV1698" s="243">
        <v>7033</v>
      </c>
      <c r="AW1698" s="243">
        <v>6060</v>
      </c>
    </row>
    <row r="1699" spans="47:49" x14ac:dyDescent="0.25">
      <c r="AU1699" s="243">
        <v>1748</v>
      </c>
      <c r="AV1699" s="243">
        <v>6010</v>
      </c>
      <c r="AW1699" s="243">
        <v>6061</v>
      </c>
    </row>
    <row r="1700" spans="47:49" x14ac:dyDescent="0.25">
      <c r="AU1700" s="243">
        <v>1749</v>
      </c>
      <c r="AV1700" s="243">
        <v>6030</v>
      </c>
      <c r="AW1700" s="243">
        <v>6088</v>
      </c>
    </row>
    <row r="1701" spans="47:49" x14ac:dyDescent="0.25">
      <c r="AU1701" s="243">
        <v>1750</v>
      </c>
      <c r="AV1701" s="243">
        <v>6024</v>
      </c>
      <c r="AW1701" s="243">
        <v>6088</v>
      </c>
    </row>
    <row r="1702" spans="47:49" x14ac:dyDescent="0.25">
      <c r="AU1702" s="243">
        <v>1751</v>
      </c>
      <c r="AV1702" s="243">
        <v>6040</v>
      </c>
      <c r="AW1702" s="243">
        <v>6061</v>
      </c>
    </row>
    <row r="1703" spans="47:49" x14ac:dyDescent="0.25">
      <c r="AU1703" s="243">
        <v>1752</v>
      </c>
      <c r="AV1703" s="243">
        <v>6043</v>
      </c>
      <c r="AW1703" s="243">
        <v>7078</v>
      </c>
    </row>
    <row r="1704" spans="47:49" x14ac:dyDescent="0.25">
      <c r="AU1704" s="243">
        <v>1753</v>
      </c>
      <c r="AV1704" s="243">
        <v>6030</v>
      </c>
      <c r="AW1704" s="243">
        <v>6088</v>
      </c>
    </row>
    <row r="1705" spans="47:49" x14ac:dyDescent="0.25">
      <c r="AU1705" s="243">
        <v>1754</v>
      </c>
      <c r="AV1705" s="243">
        <v>6043</v>
      </c>
      <c r="AW1705" s="243">
        <v>7078</v>
      </c>
    </row>
    <row r="1706" spans="47:49" x14ac:dyDescent="0.25">
      <c r="AU1706" s="243">
        <v>1755</v>
      </c>
      <c r="AV1706" s="243">
        <v>6026</v>
      </c>
      <c r="AW1706" s="243">
        <v>6060</v>
      </c>
    </row>
    <row r="1707" spans="47:49" x14ac:dyDescent="0.25">
      <c r="AU1707" s="243">
        <v>1756</v>
      </c>
      <c r="AV1707" s="243">
        <v>7033</v>
      </c>
      <c r="AW1707" s="243">
        <v>6060</v>
      </c>
    </row>
    <row r="1708" spans="47:49" x14ac:dyDescent="0.25">
      <c r="AU1708" s="243">
        <v>1757</v>
      </c>
      <c r="AV1708" s="243">
        <v>6025</v>
      </c>
      <c r="AW1708" s="243">
        <v>7078</v>
      </c>
    </row>
    <row r="1709" spans="47:49" x14ac:dyDescent="0.25">
      <c r="AU1709" s="243">
        <v>1758</v>
      </c>
      <c r="AV1709" s="243">
        <v>6017</v>
      </c>
      <c r="AW1709" s="243">
        <v>7078</v>
      </c>
    </row>
    <row r="1710" spans="47:49" x14ac:dyDescent="0.25">
      <c r="AU1710" s="243">
        <v>1759</v>
      </c>
      <c r="AV1710" s="243">
        <v>6023</v>
      </c>
      <c r="AW1710" s="243">
        <v>6088</v>
      </c>
    </row>
    <row r="1711" spans="47:49" x14ac:dyDescent="0.25">
      <c r="AU1711" s="243">
        <v>1760</v>
      </c>
      <c r="AV1711" s="243">
        <v>6026</v>
      </c>
      <c r="AW1711" s="243">
        <v>6060</v>
      </c>
    </row>
    <row r="1712" spans="47:49" x14ac:dyDescent="0.25">
      <c r="AU1712" s="243">
        <v>1761</v>
      </c>
      <c r="AV1712" s="243">
        <v>6069</v>
      </c>
      <c r="AW1712" s="243">
        <v>7078</v>
      </c>
    </row>
    <row r="1713" spans="47:49" x14ac:dyDescent="0.25">
      <c r="AU1713" s="243">
        <v>1762</v>
      </c>
      <c r="AV1713" s="243">
        <v>6030</v>
      </c>
      <c r="AW1713" s="243">
        <v>6088</v>
      </c>
    </row>
    <row r="1714" spans="47:49" x14ac:dyDescent="0.25">
      <c r="AU1714" s="243">
        <v>1763</v>
      </c>
      <c r="AV1714" s="243">
        <v>6039</v>
      </c>
      <c r="AW1714" s="243">
        <v>6061</v>
      </c>
    </row>
    <row r="1715" spans="47:49" x14ac:dyDescent="0.25">
      <c r="AU1715" s="243">
        <v>1764</v>
      </c>
      <c r="AV1715" s="243">
        <v>6009</v>
      </c>
      <c r="AW1715" s="243">
        <v>7078</v>
      </c>
    </row>
    <row r="1716" spans="47:49" x14ac:dyDescent="0.25">
      <c r="AU1716" s="243">
        <v>1765</v>
      </c>
      <c r="AV1716" s="243">
        <v>6027</v>
      </c>
      <c r="AW1716" s="243">
        <v>6088</v>
      </c>
    </row>
    <row r="1717" spans="47:49" x14ac:dyDescent="0.25">
      <c r="AU1717" s="243">
        <v>1766</v>
      </c>
      <c r="AV1717" s="243">
        <v>6054</v>
      </c>
      <c r="AW1717" s="243">
        <v>6061</v>
      </c>
    </row>
    <row r="1718" spans="47:49" x14ac:dyDescent="0.25">
      <c r="AU1718" s="243">
        <v>1767</v>
      </c>
      <c r="AV1718" s="243">
        <v>6040</v>
      </c>
      <c r="AW1718" s="243">
        <v>6061</v>
      </c>
    </row>
    <row r="1719" spans="47:49" x14ac:dyDescent="0.25">
      <c r="AU1719" s="243">
        <v>1768</v>
      </c>
      <c r="AV1719" s="243">
        <v>7026</v>
      </c>
      <c r="AW1719" s="243">
        <v>6060</v>
      </c>
    </row>
    <row r="1720" spans="47:49" x14ac:dyDescent="0.25">
      <c r="AU1720" s="243">
        <v>1769</v>
      </c>
      <c r="AV1720" s="243">
        <v>6027</v>
      </c>
      <c r="AW1720" s="243">
        <v>6088</v>
      </c>
    </row>
    <row r="1721" spans="47:49" x14ac:dyDescent="0.25">
      <c r="AU1721" s="243">
        <v>1770</v>
      </c>
      <c r="AV1721" s="243">
        <v>6027</v>
      </c>
      <c r="AW1721" s="243">
        <v>6088</v>
      </c>
    </row>
    <row r="1722" spans="47:49" x14ac:dyDescent="0.25">
      <c r="AU1722" s="243">
        <v>1771</v>
      </c>
      <c r="AV1722" s="243">
        <v>6043</v>
      </c>
      <c r="AW1722" s="243">
        <v>7078</v>
      </c>
    </row>
    <row r="1723" spans="47:49" x14ac:dyDescent="0.25">
      <c r="AU1723" s="243">
        <v>1772</v>
      </c>
      <c r="AV1723" s="243">
        <v>6026</v>
      </c>
      <c r="AW1723" s="243">
        <v>6060</v>
      </c>
    </row>
    <row r="1724" spans="47:49" x14ac:dyDescent="0.25">
      <c r="AU1724" s="243">
        <v>1773</v>
      </c>
      <c r="AV1724" s="243">
        <v>6023</v>
      </c>
      <c r="AW1724" s="243">
        <v>6088</v>
      </c>
    </row>
    <row r="1725" spans="47:49" x14ac:dyDescent="0.25">
      <c r="AU1725" s="243">
        <v>1774</v>
      </c>
      <c r="AV1725" s="243">
        <v>6040</v>
      </c>
      <c r="AW1725" s="243">
        <v>6061</v>
      </c>
    </row>
    <row r="1726" spans="47:49" x14ac:dyDescent="0.25">
      <c r="AU1726" s="243">
        <v>1775</v>
      </c>
      <c r="AV1726" s="243">
        <v>6026</v>
      </c>
      <c r="AW1726" s="243">
        <v>6060</v>
      </c>
    </row>
    <row r="1727" spans="47:49" x14ac:dyDescent="0.25">
      <c r="AU1727" s="243">
        <v>1776</v>
      </c>
      <c r="AV1727" s="243">
        <v>7039</v>
      </c>
      <c r="AW1727" s="243">
        <v>7078</v>
      </c>
    </row>
    <row r="1728" spans="47:49" x14ac:dyDescent="0.25">
      <c r="AU1728" s="243">
        <v>1777</v>
      </c>
      <c r="AV1728" s="243">
        <v>7034</v>
      </c>
      <c r="AW1728" s="243">
        <v>6088</v>
      </c>
    </row>
    <row r="1729" spans="47:49" x14ac:dyDescent="0.25">
      <c r="AU1729" s="243">
        <v>1778</v>
      </c>
      <c r="AV1729" s="243">
        <v>6019</v>
      </c>
      <c r="AW1729" s="243">
        <v>6060</v>
      </c>
    </row>
    <row r="1730" spans="47:49" x14ac:dyDescent="0.25">
      <c r="AU1730" s="243">
        <v>1779</v>
      </c>
      <c r="AV1730" s="243">
        <v>6092</v>
      </c>
      <c r="AW1730" s="243">
        <v>7078</v>
      </c>
    </row>
    <row r="1731" spans="47:49" x14ac:dyDescent="0.25">
      <c r="AU1731" s="243">
        <v>1780</v>
      </c>
      <c r="AV1731" s="243">
        <v>7045</v>
      </c>
      <c r="AW1731" s="243">
        <v>6088</v>
      </c>
    </row>
    <row r="1732" spans="47:49" x14ac:dyDescent="0.25">
      <c r="AU1732" s="243">
        <v>1781</v>
      </c>
      <c r="AV1732" s="243">
        <v>6038</v>
      </c>
      <c r="AW1732" s="243">
        <v>6088</v>
      </c>
    </row>
    <row r="1733" spans="47:49" x14ac:dyDescent="0.25">
      <c r="AU1733" s="243">
        <v>1782</v>
      </c>
      <c r="AV1733" s="243">
        <v>6024</v>
      </c>
      <c r="AW1733" s="243">
        <v>6088</v>
      </c>
    </row>
    <row r="1734" spans="47:49" x14ac:dyDescent="0.25">
      <c r="AU1734" s="243">
        <v>1783</v>
      </c>
      <c r="AV1734" s="243">
        <v>6066</v>
      </c>
      <c r="AW1734" s="243">
        <v>7078</v>
      </c>
    </row>
    <row r="1735" spans="47:49" x14ac:dyDescent="0.25">
      <c r="AU1735" s="243">
        <v>1784</v>
      </c>
      <c r="AV1735" s="243">
        <v>6037</v>
      </c>
      <c r="AW1735" s="243">
        <v>6060</v>
      </c>
    </row>
    <row r="1736" spans="47:49" x14ac:dyDescent="0.25">
      <c r="AU1736" s="243">
        <v>1785</v>
      </c>
      <c r="AV1736" s="243">
        <v>6030</v>
      </c>
      <c r="AW1736" s="243">
        <v>6088</v>
      </c>
    </row>
    <row r="1737" spans="47:49" x14ac:dyDescent="0.25">
      <c r="AU1737" s="243">
        <v>1786</v>
      </c>
      <c r="AV1737" s="243">
        <v>6025</v>
      </c>
      <c r="AW1737" s="243">
        <v>7078</v>
      </c>
    </row>
    <row r="1738" spans="47:49" x14ac:dyDescent="0.25">
      <c r="AU1738" s="243">
        <v>1787</v>
      </c>
      <c r="AV1738" s="243">
        <v>6009</v>
      </c>
      <c r="AW1738" s="243">
        <v>7078</v>
      </c>
    </row>
    <row r="1739" spans="47:49" x14ac:dyDescent="0.25">
      <c r="AU1739" s="243">
        <v>1788</v>
      </c>
      <c r="AV1739" s="243">
        <v>6030</v>
      </c>
      <c r="AW1739" s="243">
        <v>6088</v>
      </c>
    </row>
    <row r="1740" spans="47:49" x14ac:dyDescent="0.25">
      <c r="AU1740" s="243">
        <v>1789</v>
      </c>
      <c r="AV1740" s="243">
        <v>6026</v>
      </c>
      <c r="AW1740" s="243">
        <v>6060</v>
      </c>
    </row>
    <row r="1741" spans="47:49" x14ac:dyDescent="0.25">
      <c r="AU1741" s="243">
        <v>1790</v>
      </c>
      <c r="AV1741" s="243">
        <v>6043</v>
      </c>
      <c r="AW1741" s="243">
        <v>7078</v>
      </c>
    </row>
    <row r="1742" spans="47:49" x14ac:dyDescent="0.25">
      <c r="AU1742" s="243">
        <v>1791</v>
      </c>
      <c r="AV1742" s="243">
        <v>6043</v>
      </c>
      <c r="AW1742" s="243">
        <v>7078</v>
      </c>
    </row>
    <row r="1743" spans="47:49" x14ac:dyDescent="0.25">
      <c r="AU1743" s="243">
        <v>1792</v>
      </c>
      <c r="AV1743" s="243">
        <v>6027</v>
      </c>
      <c r="AW1743" s="243">
        <v>6088</v>
      </c>
    </row>
    <row r="1744" spans="47:49" x14ac:dyDescent="0.25">
      <c r="AU1744" s="243">
        <v>1793</v>
      </c>
      <c r="AV1744" s="243">
        <v>6037</v>
      </c>
      <c r="AW1744" s="243">
        <v>6060</v>
      </c>
    </row>
    <row r="1745" spans="47:49" x14ac:dyDescent="0.25">
      <c r="AU1745" s="243">
        <v>1794</v>
      </c>
      <c r="AV1745" s="243">
        <v>6080</v>
      </c>
      <c r="AW1745" s="243">
        <v>6088</v>
      </c>
    </row>
    <row r="1746" spans="47:49" x14ac:dyDescent="0.25">
      <c r="AU1746" s="243">
        <v>1795</v>
      </c>
      <c r="AV1746" s="243">
        <v>6070</v>
      </c>
      <c r="AW1746" s="243">
        <v>6061</v>
      </c>
    </row>
    <row r="1747" spans="47:49" x14ac:dyDescent="0.25">
      <c r="AU1747" s="243">
        <v>1796</v>
      </c>
      <c r="AV1747" s="243">
        <v>6030</v>
      </c>
      <c r="AW1747" s="243">
        <v>6088</v>
      </c>
    </row>
    <row r="1748" spans="47:49" x14ac:dyDescent="0.25">
      <c r="AU1748" s="243">
        <v>1797</v>
      </c>
      <c r="AV1748" s="243">
        <v>6030</v>
      </c>
      <c r="AW1748" s="243">
        <v>6088</v>
      </c>
    </row>
    <row r="1749" spans="47:49" x14ac:dyDescent="0.25">
      <c r="AU1749" s="243">
        <v>1798</v>
      </c>
      <c r="AV1749" s="243">
        <v>6043</v>
      </c>
      <c r="AW1749" s="243">
        <v>7078</v>
      </c>
    </row>
    <row r="1750" spans="47:49" x14ac:dyDescent="0.25">
      <c r="AU1750" s="243">
        <v>1799</v>
      </c>
      <c r="AV1750" s="243">
        <v>7039</v>
      </c>
      <c r="AW1750" s="243">
        <v>7078</v>
      </c>
    </row>
    <row r="1751" spans="47:49" x14ac:dyDescent="0.25">
      <c r="AU1751" s="243">
        <v>1800</v>
      </c>
      <c r="AV1751" s="243">
        <v>6036</v>
      </c>
      <c r="AW1751" s="243">
        <v>7042</v>
      </c>
    </row>
    <row r="1752" spans="47:49" x14ac:dyDescent="0.25">
      <c r="AU1752" s="243">
        <v>1801</v>
      </c>
      <c r="AV1752" s="243">
        <v>6068</v>
      </c>
      <c r="AW1752" s="243">
        <v>7042</v>
      </c>
    </row>
    <row r="1753" spans="47:49" x14ac:dyDescent="0.25">
      <c r="AU1753" s="243">
        <v>1802</v>
      </c>
      <c r="AV1753" s="243">
        <v>6035</v>
      </c>
      <c r="AW1753" s="243">
        <v>7042</v>
      </c>
    </row>
    <row r="1754" spans="47:49" x14ac:dyDescent="0.25">
      <c r="AU1754" s="243">
        <v>1803</v>
      </c>
      <c r="AV1754" s="243">
        <v>6016</v>
      </c>
      <c r="AW1754" s="243">
        <v>7042</v>
      </c>
    </row>
    <row r="1755" spans="47:49" x14ac:dyDescent="0.25">
      <c r="AU1755" s="243">
        <v>1804</v>
      </c>
      <c r="AV1755" s="243">
        <v>6017</v>
      </c>
      <c r="AW1755" s="243">
        <v>7078</v>
      </c>
    </row>
    <row r="1756" spans="47:49" x14ac:dyDescent="0.25">
      <c r="AU1756" s="243">
        <v>1805</v>
      </c>
      <c r="AV1756" s="243">
        <v>7033</v>
      </c>
      <c r="AW1756" s="243">
        <v>6060</v>
      </c>
    </row>
    <row r="1757" spans="47:49" x14ac:dyDescent="0.25">
      <c r="AU1757" s="243">
        <v>1806</v>
      </c>
      <c r="AV1757" s="243">
        <v>6038</v>
      </c>
      <c r="AW1757" s="243">
        <v>6088</v>
      </c>
    </row>
    <row r="1758" spans="47:49" x14ac:dyDescent="0.25">
      <c r="AU1758" s="243">
        <v>1807</v>
      </c>
      <c r="AV1758" s="243">
        <v>7034</v>
      </c>
      <c r="AW1758" s="243">
        <v>6088</v>
      </c>
    </row>
    <row r="1759" spans="47:49" x14ac:dyDescent="0.25">
      <c r="AU1759" s="243">
        <v>1808</v>
      </c>
      <c r="AV1759" s="243">
        <v>6019</v>
      </c>
      <c r="AW1759" s="243">
        <v>6060</v>
      </c>
    </row>
    <row r="1760" spans="47:49" x14ac:dyDescent="0.25">
      <c r="AU1760" s="243">
        <v>1809</v>
      </c>
      <c r="AV1760" s="243">
        <v>6043</v>
      </c>
      <c r="AW1760" s="243">
        <v>7078</v>
      </c>
    </row>
    <row r="1761" spans="47:49" x14ac:dyDescent="0.25">
      <c r="AU1761" s="243">
        <v>1810</v>
      </c>
      <c r="AV1761" s="243">
        <v>6038</v>
      </c>
      <c r="AW1761" s="243">
        <v>6088</v>
      </c>
    </row>
    <row r="1762" spans="47:49" x14ac:dyDescent="0.25">
      <c r="AU1762" s="243">
        <v>1811</v>
      </c>
      <c r="AV1762" s="243">
        <v>6023</v>
      </c>
      <c r="AW1762" s="243">
        <v>6088</v>
      </c>
    </row>
    <row r="1763" spans="47:49" x14ac:dyDescent="0.25">
      <c r="AU1763" s="243">
        <v>1812</v>
      </c>
      <c r="AV1763" s="243">
        <v>6024</v>
      </c>
      <c r="AW1763" s="243">
        <v>6088</v>
      </c>
    </row>
    <row r="1764" spans="47:49" x14ac:dyDescent="0.25">
      <c r="AU1764" s="243">
        <v>1813</v>
      </c>
      <c r="AV1764" s="243">
        <v>6038</v>
      </c>
      <c r="AW1764" s="243">
        <v>6088</v>
      </c>
    </row>
    <row r="1765" spans="47:49" x14ac:dyDescent="0.25">
      <c r="AU1765" s="243">
        <v>1814</v>
      </c>
      <c r="AV1765" s="243">
        <v>6092</v>
      </c>
      <c r="AW1765" s="243">
        <v>7078</v>
      </c>
    </row>
    <row r="1766" spans="47:49" x14ac:dyDescent="0.25">
      <c r="AU1766" s="243">
        <v>1815</v>
      </c>
      <c r="AV1766" s="243">
        <v>6021</v>
      </c>
      <c r="AW1766" s="243">
        <v>6060</v>
      </c>
    </row>
    <row r="1767" spans="47:49" x14ac:dyDescent="0.25">
      <c r="AU1767" s="243">
        <v>1816</v>
      </c>
      <c r="AV1767" s="243">
        <v>6040</v>
      </c>
      <c r="AW1767" s="243">
        <v>6061</v>
      </c>
    </row>
    <row r="1768" spans="47:49" x14ac:dyDescent="0.25">
      <c r="AU1768" s="243">
        <v>1817</v>
      </c>
      <c r="AV1768" s="243">
        <v>6037</v>
      </c>
      <c r="AW1768" s="243">
        <v>6060</v>
      </c>
    </row>
    <row r="1769" spans="47:49" x14ac:dyDescent="0.25">
      <c r="AU1769" s="243">
        <v>1819</v>
      </c>
      <c r="AV1769" s="243">
        <v>6025</v>
      </c>
      <c r="AW1769" s="243">
        <v>7078</v>
      </c>
    </row>
    <row r="1770" spans="47:49" x14ac:dyDescent="0.25">
      <c r="AU1770" s="243">
        <v>1820</v>
      </c>
      <c r="AV1770" s="243">
        <v>6027</v>
      </c>
      <c r="AW1770" s="243">
        <v>6088</v>
      </c>
    </row>
    <row r="1771" spans="47:49" x14ac:dyDescent="0.25">
      <c r="AU1771" s="243">
        <v>1821</v>
      </c>
      <c r="AV1771" s="243">
        <v>6070</v>
      </c>
      <c r="AW1771" s="243">
        <v>6061</v>
      </c>
    </row>
    <row r="1772" spans="47:49" x14ac:dyDescent="0.25">
      <c r="AU1772" s="243">
        <v>1822</v>
      </c>
      <c r="AV1772" s="243">
        <v>7035</v>
      </c>
      <c r="AW1772" s="243">
        <v>6061</v>
      </c>
    </row>
    <row r="1773" spans="47:49" x14ac:dyDescent="0.25">
      <c r="AU1773" s="243">
        <v>1823</v>
      </c>
      <c r="AV1773" s="243">
        <v>7034</v>
      </c>
      <c r="AW1773" s="243">
        <v>6088</v>
      </c>
    </row>
    <row r="1774" spans="47:49" x14ac:dyDescent="0.25">
      <c r="AU1774" s="243">
        <v>1824</v>
      </c>
      <c r="AV1774" s="243">
        <v>6043</v>
      </c>
      <c r="AW1774" s="243">
        <v>7078</v>
      </c>
    </row>
    <row r="1775" spans="47:49" x14ac:dyDescent="0.25">
      <c r="AU1775" s="243">
        <v>1825</v>
      </c>
      <c r="AV1775" s="243">
        <v>7045</v>
      </c>
      <c r="AW1775" s="243">
        <v>6088</v>
      </c>
    </row>
    <row r="1776" spans="47:49" x14ac:dyDescent="0.25">
      <c r="AU1776" s="243">
        <v>1826</v>
      </c>
      <c r="AV1776" s="243">
        <v>6021</v>
      </c>
      <c r="AW1776" s="243">
        <v>6060</v>
      </c>
    </row>
    <row r="1777" spans="47:49" x14ac:dyDescent="0.25">
      <c r="AU1777" s="243">
        <v>1827</v>
      </c>
      <c r="AV1777" s="243">
        <v>7026</v>
      </c>
      <c r="AW1777" s="243">
        <v>6060</v>
      </c>
    </row>
    <row r="1778" spans="47:49" x14ac:dyDescent="0.25">
      <c r="AU1778" s="243">
        <v>1828</v>
      </c>
      <c r="AV1778" s="243">
        <v>7039</v>
      </c>
      <c r="AW1778" s="243">
        <v>7078</v>
      </c>
    </row>
    <row r="1779" spans="47:49" x14ac:dyDescent="0.25">
      <c r="AU1779" s="243">
        <v>1829</v>
      </c>
      <c r="AV1779" s="243">
        <v>6040</v>
      </c>
      <c r="AW1779" s="243">
        <v>6061</v>
      </c>
    </row>
    <row r="1780" spans="47:49" x14ac:dyDescent="0.25">
      <c r="AU1780" s="243">
        <v>1830</v>
      </c>
      <c r="AV1780" s="243">
        <v>6038</v>
      </c>
      <c r="AW1780" s="243">
        <v>6088</v>
      </c>
    </row>
    <row r="1781" spans="47:49" x14ac:dyDescent="0.25">
      <c r="AU1781" s="243">
        <v>1831</v>
      </c>
      <c r="AV1781" s="243">
        <v>6038</v>
      </c>
      <c r="AW1781" s="243">
        <v>6088</v>
      </c>
    </row>
    <row r="1782" spans="47:49" x14ac:dyDescent="0.25">
      <c r="AU1782" s="243">
        <v>1832</v>
      </c>
      <c r="AV1782" s="243">
        <v>7033</v>
      </c>
      <c r="AW1782" s="243">
        <v>6060</v>
      </c>
    </row>
    <row r="1783" spans="47:49" x14ac:dyDescent="0.25">
      <c r="AU1783" s="243">
        <v>1833</v>
      </c>
      <c r="AV1783" s="243">
        <v>6023</v>
      </c>
      <c r="AW1783" s="243">
        <v>6088</v>
      </c>
    </row>
    <row r="1784" spans="47:49" x14ac:dyDescent="0.25">
      <c r="AU1784" s="243">
        <v>1834</v>
      </c>
      <c r="AV1784" s="243">
        <v>6026</v>
      </c>
      <c r="AW1784" s="243">
        <v>6060</v>
      </c>
    </row>
    <row r="1785" spans="47:49" x14ac:dyDescent="0.25">
      <c r="AU1785" s="243">
        <v>1835</v>
      </c>
      <c r="AV1785" s="243">
        <v>6038</v>
      </c>
      <c r="AW1785" s="243">
        <v>6088</v>
      </c>
    </row>
    <row r="1786" spans="47:49" x14ac:dyDescent="0.25">
      <c r="AU1786" s="243">
        <v>1836</v>
      </c>
      <c r="AV1786" s="243">
        <v>6043</v>
      </c>
      <c r="AW1786" s="243">
        <v>7078</v>
      </c>
    </row>
    <row r="1787" spans="47:49" x14ac:dyDescent="0.25">
      <c r="AU1787" s="243">
        <v>1837</v>
      </c>
      <c r="AV1787" s="243">
        <v>7036</v>
      </c>
      <c r="AW1787" s="243">
        <v>7042</v>
      </c>
    </row>
    <row r="1788" spans="47:49" x14ac:dyDescent="0.25">
      <c r="AU1788" s="243">
        <v>1838</v>
      </c>
      <c r="AV1788" s="243">
        <v>7033</v>
      </c>
      <c r="AW1788" s="243">
        <v>6060</v>
      </c>
    </row>
    <row r="1789" spans="47:49" x14ac:dyDescent="0.25">
      <c r="AU1789" s="243">
        <v>1839</v>
      </c>
      <c r="AV1789" s="243">
        <v>6024</v>
      </c>
      <c r="AW1789" s="243">
        <v>6088</v>
      </c>
    </row>
    <row r="1790" spans="47:49" x14ac:dyDescent="0.25">
      <c r="AU1790" s="243">
        <v>1840</v>
      </c>
      <c r="AV1790" s="243">
        <v>6026</v>
      </c>
      <c r="AW1790" s="243">
        <v>6060</v>
      </c>
    </row>
    <row r="1791" spans="47:49" x14ac:dyDescent="0.25">
      <c r="AU1791" s="243">
        <v>1841</v>
      </c>
      <c r="AV1791" s="243">
        <v>6023</v>
      </c>
      <c r="AW1791" s="243">
        <v>6088</v>
      </c>
    </row>
    <row r="1792" spans="47:49" x14ac:dyDescent="0.25">
      <c r="AU1792" s="243">
        <v>1842</v>
      </c>
      <c r="AV1792" s="243">
        <v>6070</v>
      </c>
      <c r="AW1792" s="243">
        <v>6061</v>
      </c>
    </row>
    <row r="1793" spans="47:49" x14ac:dyDescent="0.25">
      <c r="AU1793" s="243">
        <v>1843</v>
      </c>
      <c r="AV1793" s="243">
        <v>6037</v>
      </c>
      <c r="AW1793" s="243">
        <v>6060</v>
      </c>
    </row>
    <row r="1794" spans="47:49" x14ac:dyDescent="0.25">
      <c r="AU1794" s="243">
        <v>1844</v>
      </c>
      <c r="AV1794" s="243">
        <v>7034</v>
      </c>
      <c r="AW1794" s="243">
        <v>6088</v>
      </c>
    </row>
    <row r="1795" spans="47:49" x14ac:dyDescent="0.25">
      <c r="AU1795" s="243">
        <v>1845</v>
      </c>
      <c r="AV1795" s="243">
        <v>7038</v>
      </c>
      <c r="AW1795" s="243">
        <v>6061</v>
      </c>
    </row>
    <row r="1796" spans="47:49" x14ac:dyDescent="0.25">
      <c r="AU1796" s="243">
        <v>1846</v>
      </c>
      <c r="AV1796" s="243">
        <v>6031</v>
      </c>
      <c r="AW1796" s="243">
        <v>6060</v>
      </c>
    </row>
    <row r="1797" spans="47:49" x14ac:dyDescent="0.25">
      <c r="AU1797" s="243">
        <v>1847</v>
      </c>
      <c r="AV1797" s="243">
        <v>7035</v>
      </c>
      <c r="AW1797" s="243">
        <v>6061</v>
      </c>
    </row>
    <row r="1798" spans="47:49" x14ac:dyDescent="0.25">
      <c r="AU1798" s="243">
        <v>1848</v>
      </c>
      <c r="AV1798" s="243">
        <v>6092</v>
      </c>
      <c r="AW1798" s="243">
        <v>7078</v>
      </c>
    </row>
    <row r="1799" spans="47:49" x14ac:dyDescent="0.25">
      <c r="AU1799" s="243">
        <v>1849</v>
      </c>
      <c r="AV1799" s="243">
        <v>6070</v>
      </c>
      <c r="AW1799" s="243">
        <v>6061</v>
      </c>
    </row>
    <row r="1800" spans="47:49" x14ac:dyDescent="0.25">
      <c r="AU1800" s="243">
        <v>1850</v>
      </c>
      <c r="AV1800" s="243">
        <v>6027</v>
      </c>
      <c r="AW1800" s="243">
        <v>6088</v>
      </c>
    </row>
    <row r="1801" spans="47:49" x14ac:dyDescent="0.25">
      <c r="AU1801" s="243">
        <v>1851</v>
      </c>
      <c r="AV1801" s="243">
        <v>7038</v>
      </c>
      <c r="AW1801" s="243">
        <v>6061</v>
      </c>
    </row>
    <row r="1802" spans="47:49" x14ac:dyDescent="0.25">
      <c r="AU1802" s="243">
        <v>1852</v>
      </c>
      <c r="AV1802" s="243">
        <v>6023</v>
      </c>
      <c r="AW1802" s="243">
        <v>6088</v>
      </c>
    </row>
    <row r="1803" spans="47:49" x14ac:dyDescent="0.25">
      <c r="AU1803" s="243">
        <v>1853</v>
      </c>
      <c r="AV1803" s="243">
        <v>7033</v>
      </c>
      <c r="AW1803" s="243">
        <v>6060</v>
      </c>
    </row>
    <row r="1804" spans="47:49" x14ac:dyDescent="0.25">
      <c r="AU1804" s="243">
        <v>1854</v>
      </c>
      <c r="AV1804" s="243">
        <v>7035</v>
      </c>
      <c r="AW1804" s="243">
        <v>6061</v>
      </c>
    </row>
    <row r="1805" spans="47:49" x14ac:dyDescent="0.25">
      <c r="AU1805" s="243">
        <v>1855</v>
      </c>
      <c r="AV1805" s="243">
        <v>6025</v>
      </c>
      <c r="AW1805" s="243">
        <v>7078</v>
      </c>
    </row>
    <row r="1806" spans="47:49" x14ac:dyDescent="0.25">
      <c r="AU1806" s="243">
        <v>1856</v>
      </c>
      <c r="AV1806" s="243">
        <v>6030</v>
      </c>
      <c r="AW1806" s="243">
        <v>6088</v>
      </c>
    </row>
    <row r="1807" spans="47:49" x14ac:dyDescent="0.25">
      <c r="AU1807" s="243">
        <v>1857</v>
      </c>
      <c r="AV1807" s="243">
        <v>6027</v>
      </c>
      <c r="AW1807" s="243">
        <v>6088</v>
      </c>
    </row>
    <row r="1808" spans="47:49" x14ac:dyDescent="0.25">
      <c r="AU1808" s="243">
        <v>1858</v>
      </c>
      <c r="AV1808" s="243">
        <v>6025</v>
      </c>
      <c r="AW1808" s="243">
        <v>7078</v>
      </c>
    </row>
    <row r="1809" spans="47:49" x14ac:dyDescent="0.25">
      <c r="AU1809" s="243">
        <v>1859</v>
      </c>
      <c r="AV1809" s="243">
        <v>7033</v>
      </c>
      <c r="AW1809" s="243">
        <v>6060</v>
      </c>
    </row>
    <row r="1810" spans="47:49" x14ac:dyDescent="0.25">
      <c r="AU1810" s="243">
        <v>1860</v>
      </c>
      <c r="AV1810" s="243">
        <v>7034</v>
      </c>
      <c r="AW1810" s="243">
        <v>6088</v>
      </c>
    </row>
    <row r="1811" spans="47:49" x14ac:dyDescent="0.25">
      <c r="AU1811" s="243">
        <v>1861</v>
      </c>
      <c r="AV1811" s="243">
        <v>6025</v>
      </c>
      <c r="AW1811" s="243">
        <v>7078</v>
      </c>
    </row>
    <row r="1812" spans="47:49" x14ac:dyDescent="0.25">
      <c r="AU1812" s="243">
        <v>1862</v>
      </c>
      <c r="AV1812" s="243">
        <v>7033</v>
      </c>
      <c r="AW1812" s="243">
        <v>6060</v>
      </c>
    </row>
    <row r="1813" spans="47:49" x14ac:dyDescent="0.25">
      <c r="AU1813" s="243">
        <v>1863</v>
      </c>
      <c r="AV1813" s="243">
        <v>6027</v>
      </c>
      <c r="AW1813" s="243">
        <v>6088</v>
      </c>
    </row>
    <row r="1814" spans="47:49" x14ac:dyDescent="0.25">
      <c r="AU1814" s="243">
        <v>1864</v>
      </c>
      <c r="AV1814" s="243">
        <v>6025</v>
      </c>
      <c r="AW1814" s="243">
        <v>7078</v>
      </c>
    </row>
    <row r="1815" spans="47:49" x14ac:dyDescent="0.25">
      <c r="AU1815" s="243">
        <v>1865</v>
      </c>
      <c r="AV1815" s="243">
        <v>6025</v>
      </c>
      <c r="AW1815" s="243">
        <v>7078</v>
      </c>
    </row>
    <row r="1816" spans="47:49" x14ac:dyDescent="0.25">
      <c r="AU1816" s="243">
        <v>1866</v>
      </c>
      <c r="AV1816" s="243">
        <v>6030</v>
      </c>
      <c r="AW1816" s="243">
        <v>6088</v>
      </c>
    </row>
    <row r="1817" spans="47:49" x14ac:dyDescent="0.25">
      <c r="AU1817" s="243">
        <v>1867</v>
      </c>
      <c r="AV1817" s="243">
        <v>7034</v>
      </c>
      <c r="AW1817" s="243">
        <v>6088</v>
      </c>
    </row>
    <row r="1818" spans="47:49" x14ac:dyDescent="0.25">
      <c r="AU1818" s="243">
        <v>1868</v>
      </c>
      <c r="AV1818" s="243">
        <v>6030</v>
      </c>
      <c r="AW1818" s="243">
        <v>6088</v>
      </c>
    </row>
    <row r="1819" spans="47:49" x14ac:dyDescent="0.25">
      <c r="AU1819" s="243">
        <v>1869</v>
      </c>
      <c r="AV1819" s="243">
        <v>7034</v>
      </c>
      <c r="AW1819" s="243">
        <v>6088</v>
      </c>
    </row>
    <row r="1820" spans="47:49" x14ac:dyDescent="0.25">
      <c r="AU1820" s="243">
        <v>1870</v>
      </c>
      <c r="AV1820" s="243">
        <v>6037</v>
      </c>
      <c r="AW1820" s="243">
        <v>6060</v>
      </c>
    </row>
    <row r="1821" spans="47:49" x14ac:dyDescent="0.25">
      <c r="AU1821" s="243">
        <v>1871</v>
      </c>
      <c r="AV1821" s="243">
        <v>6038</v>
      </c>
      <c r="AW1821" s="243">
        <v>6088</v>
      </c>
    </row>
    <row r="1822" spans="47:49" x14ac:dyDescent="0.25">
      <c r="AU1822" s="243">
        <v>1872</v>
      </c>
      <c r="AV1822" s="243">
        <v>7026</v>
      </c>
      <c r="AW1822" s="243">
        <v>6060</v>
      </c>
    </row>
    <row r="1823" spans="47:49" x14ac:dyDescent="0.25">
      <c r="AU1823" s="243">
        <v>1873</v>
      </c>
      <c r="AV1823" s="243">
        <v>6030</v>
      </c>
      <c r="AW1823" s="243">
        <v>6088</v>
      </c>
    </row>
    <row r="1824" spans="47:49" x14ac:dyDescent="0.25">
      <c r="AU1824" s="243">
        <v>1874</v>
      </c>
      <c r="AV1824" s="243">
        <v>6020</v>
      </c>
      <c r="AW1824" s="243">
        <v>6061</v>
      </c>
    </row>
    <row r="1825" spans="47:49" x14ac:dyDescent="0.25">
      <c r="AU1825" s="243">
        <v>1875</v>
      </c>
      <c r="AV1825" s="243">
        <v>7045</v>
      </c>
      <c r="AW1825" s="243">
        <v>6088</v>
      </c>
    </row>
    <row r="1826" spans="47:49" x14ac:dyDescent="0.25">
      <c r="AU1826" s="243">
        <v>1876</v>
      </c>
      <c r="AV1826" s="243">
        <v>6037</v>
      </c>
      <c r="AW1826" s="243">
        <v>6060</v>
      </c>
    </row>
    <row r="1827" spans="47:49" x14ac:dyDescent="0.25">
      <c r="AU1827" s="243">
        <v>1877</v>
      </c>
      <c r="AV1827" s="243">
        <v>6021</v>
      </c>
      <c r="AW1827" s="243">
        <v>6060</v>
      </c>
    </row>
    <row r="1828" spans="47:49" x14ac:dyDescent="0.25">
      <c r="AU1828" s="243">
        <v>1878</v>
      </c>
      <c r="AV1828" s="243">
        <v>7026</v>
      </c>
      <c r="AW1828" s="243">
        <v>6060</v>
      </c>
    </row>
    <row r="1829" spans="47:49" x14ac:dyDescent="0.25">
      <c r="AU1829" s="243">
        <v>1879</v>
      </c>
      <c r="AV1829" s="243">
        <v>7033</v>
      </c>
      <c r="AW1829" s="243">
        <v>6060</v>
      </c>
    </row>
    <row r="1830" spans="47:49" x14ac:dyDescent="0.25">
      <c r="AU1830" s="243">
        <v>1880</v>
      </c>
      <c r="AV1830" s="243">
        <v>6026</v>
      </c>
      <c r="AW1830" s="243">
        <v>6060</v>
      </c>
    </row>
    <row r="1831" spans="47:49" x14ac:dyDescent="0.25">
      <c r="AU1831" s="243">
        <v>1881</v>
      </c>
      <c r="AV1831" s="243">
        <v>6026</v>
      </c>
      <c r="AW1831" s="243">
        <v>6060</v>
      </c>
    </row>
    <row r="1832" spans="47:49" x14ac:dyDescent="0.25">
      <c r="AU1832" s="243">
        <v>1882</v>
      </c>
      <c r="AV1832" s="243">
        <v>6021</v>
      </c>
      <c r="AW1832" s="243">
        <v>6060</v>
      </c>
    </row>
    <row r="1833" spans="47:49" x14ac:dyDescent="0.25">
      <c r="AU1833" s="243">
        <v>1883</v>
      </c>
      <c r="AV1833" s="243">
        <v>6027</v>
      </c>
      <c r="AW1833" s="243">
        <v>6088</v>
      </c>
    </row>
    <row r="1834" spans="47:49" x14ac:dyDescent="0.25">
      <c r="AU1834" s="243">
        <v>1884</v>
      </c>
      <c r="AV1834" s="243">
        <v>6080</v>
      </c>
      <c r="AW1834" s="243">
        <v>6088</v>
      </c>
    </row>
    <row r="1835" spans="47:49" x14ac:dyDescent="0.25">
      <c r="AU1835" s="243">
        <v>1885</v>
      </c>
      <c r="AV1835" s="243">
        <v>6027</v>
      </c>
      <c r="AW1835" s="243">
        <v>6088</v>
      </c>
    </row>
    <row r="1836" spans="47:49" x14ac:dyDescent="0.25">
      <c r="AU1836" s="243">
        <v>1886</v>
      </c>
      <c r="AV1836" s="243">
        <v>6027</v>
      </c>
      <c r="AW1836" s="243">
        <v>6088</v>
      </c>
    </row>
    <row r="1837" spans="47:49" x14ac:dyDescent="0.25">
      <c r="AU1837" s="243">
        <v>1887</v>
      </c>
      <c r="AV1837" s="243">
        <v>6027</v>
      </c>
      <c r="AW1837" s="243">
        <v>6088</v>
      </c>
    </row>
    <row r="1838" spans="47:49" x14ac:dyDescent="0.25">
      <c r="AU1838" s="243">
        <v>1888</v>
      </c>
      <c r="AV1838" s="243">
        <v>7026</v>
      </c>
      <c r="AW1838" s="243">
        <v>6060</v>
      </c>
    </row>
    <row r="1839" spans="47:49" x14ac:dyDescent="0.25">
      <c r="AU1839" s="243">
        <v>1889</v>
      </c>
      <c r="AV1839" s="243">
        <v>6037</v>
      </c>
      <c r="AW1839" s="243">
        <v>6060</v>
      </c>
    </row>
    <row r="1840" spans="47:49" x14ac:dyDescent="0.25">
      <c r="AU1840" s="243">
        <v>1890</v>
      </c>
      <c r="AV1840" s="243">
        <v>7034</v>
      </c>
      <c r="AW1840" s="243">
        <v>6088</v>
      </c>
    </row>
    <row r="1841" spans="47:49" x14ac:dyDescent="0.25">
      <c r="AU1841" s="243">
        <v>1891</v>
      </c>
      <c r="AV1841" s="243">
        <v>6030</v>
      </c>
      <c r="AW1841" s="243">
        <v>6088</v>
      </c>
    </row>
    <row r="1842" spans="47:49" x14ac:dyDescent="0.25">
      <c r="AU1842" s="243">
        <v>1892</v>
      </c>
      <c r="AV1842" s="243">
        <v>6092</v>
      </c>
      <c r="AW1842" s="243">
        <v>7078</v>
      </c>
    </row>
    <row r="1843" spans="47:49" x14ac:dyDescent="0.25">
      <c r="AU1843" s="243">
        <v>1893</v>
      </c>
      <c r="AV1843" s="243">
        <v>6023</v>
      </c>
      <c r="AW1843" s="243">
        <v>6088</v>
      </c>
    </row>
    <row r="1844" spans="47:49" x14ac:dyDescent="0.25">
      <c r="AU1844" s="243">
        <v>1894</v>
      </c>
      <c r="AV1844" s="243">
        <v>6024</v>
      </c>
      <c r="AW1844" s="243">
        <v>6088</v>
      </c>
    </row>
    <row r="1845" spans="47:49" x14ac:dyDescent="0.25">
      <c r="AU1845" s="243">
        <v>1895</v>
      </c>
      <c r="AV1845" s="243">
        <v>6024</v>
      </c>
      <c r="AW1845" s="243">
        <v>6088</v>
      </c>
    </row>
    <row r="1846" spans="47:49" x14ac:dyDescent="0.25">
      <c r="AU1846" s="243">
        <v>1896</v>
      </c>
      <c r="AV1846" s="243">
        <v>6019</v>
      </c>
      <c r="AW1846" s="243">
        <v>6060</v>
      </c>
    </row>
    <row r="1847" spans="47:49" x14ac:dyDescent="0.25">
      <c r="AU1847" s="243">
        <v>1897</v>
      </c>
      <c r="AV1847" s="243">
        <v>6092</v>
      </c>
      <c r="AW1847" s="243">
        <v>7078</v>
      </c>
    </row>
    <row r="1848" spans="47:49" x14ac:dyDescent="0.25">
      <c r="AU1848" s="243">
        <v>1898</v>
      </c>
      <c r="AV1848" s="243">
        <v>6092</v>
      </c>
      <c r="AW1848" s="243">
        <v>7078</v>
      </c>
    </row>
    <row r="1849" spans="47:49" x14ac:dyDescent="0.25">
      <c r="AU1849" s="243">
        <v>1899</v>
      </c>
      <c r="AV1849" s="243">
        <v>7033</v>
      </c>
      <c r="AW1849" s="243">
        <v>6060</v>
      </c>
    </row>
    <row r="1850" spans="47:49" x14ac:dyDescent="0.25">
      <c r="AU1850" s="243">
        <v>1900</v>
      </c>
      <c r="AV1850" s="243">
        <v>7026</v>
      </c>
      <c r="AW1850" s="243">
        <v>6060</v>
      </c>
    </row>
    <row r="1851" spans="47:49" x14ac:dyDescent="0.25">
      <c r="AU1851" s="243">
        <v>1901</v>
      </c>
      <c r="AV1851" s="243">
        <v>7026</v>
      </c>
      <c r="AW1851" s="243">
        <v>6060</v>
      </c>
    </row>
    <row r="1852" spans="47:49" x14ac:dyDescent="0.25">
      <c r="AU1852" s="243">
        <v>1902</v>
      </c>
      <c r="AV1852" s="243">
        <v>7026</v>
      </c>
      <c r="AW1852" s="243">
        <v>6060</v>
      </c>
    </row>
    <row r="1853" spans="47:49" x14ac:dyDescent="0.25">
      <c r="AU1853" s="243">
        <v>1903</v>
      </c>
      <c r="AV1853" s="243">
        <v>6026</v>
      </c>
      <c r="AW1853" s="243">
        <v>6060</v>
      </c>
    </row>
    <row r="1854" spans="47:49" x14ac:dyDescent="0.25">
      <c r="AU1854" s="243">
        <v>1904</v>
      </c>
      <c r="AV1854" s="243">
        <v>7045</v>
      </c>
      <c r="AW1854" s="243">
        <v>6088</v>
      </c>
    </row>
    <row r="1855" spans="47:49" x14ac:dyDescent="0.25">
      <c r="AU1855" s="243">
        <v>1905</v>
      </c>
      <c r="AV1855" s="243">
        <v>7026</v>
      </c>
      <c r="AW1855" s="243">
        <v>6060</v>
      </c>
    </row>
    <row r="1856" spans="47:49" x14ac:dyDescent="0.25">
      <c r="AU1856" s="243">
        <v>1906</v>
      </c>
      <c r="AV1856" s="243">
        <v>6030</v>
      </c>
      <c r="AW1856" s="243">
        <v>6088</v>
      </c>
    </row>
    <row r="1857" spans="47:49" x14ac:dyDescent="0.25">
      <c r="AU1857" s="243">
        <v>1907</v>
      </c>
      <c r="AV1857" s="243">
        <v>6030</v>
      </c>
      <c r="AW1857" s="243">
        <v>6088</v>
      </c>
    </row>
    <row r="1858" spans="47:49" x14ac:dyDescent="0.25">
      <c r="AU1858" s="243">
        <v>1908</v>
      </c>
      <c r="AV1858" s="243">
        <v>7039</v>
      </c>
      <c r="AW1858" s="243">
        <v>7078</v>
      </c>
    </row>
    <row r="1859" spans="47:49" x14ac:dyDescent="0.25">
      <c r="AU1859" s="243">
        <v>1909</v>
      </c>
      <c r="AV1859" s="243">
        <v>6038</v>
      </c>
      <c r="AW1859" s="243">
        <v>6088</v>
      </c>
    </row>
    <row r="1860" spans="47:49" x14ac:dyDescent="0.25">
      <c r="AU1860" s="243">
        <v>1910</v>
      </c>
      <c r="AV1860" s="243">
        <v>6026</v>
      </c>
      <c r="AW1860" s="243">
        <v>6060</v>
      </c>
    </row>
    <row r="1861" spans="47:49" x14ac:dyDescent="0.25">
      <c r="AU1861" s="243">
        <v>1911</v>
      </c>
      <c r="AV1861" s="243">
        <v>6027</v>
      </c>
      <c r="AW1861" s="243">
        <v>6088</v>
      </c>
    </row>
    <row r="1862" spans="47:49" x14ac:dyDescent="0.25">
      <c r="AU1862" s="243">
        <v>1912</v>
      </c>
      <c r="AV1862" s="243">
        <v>7033</v>
      </c>
      <c r="AW1862" s="243">
        <v>6060</v>
      </c>
    </row>
    <row r="1863" spans="47:49" x14ac:dyDescent="0.25">
      <c r="AU1863" s="243">
        <v>1913</v>
      </c>
      <c r="AV1863" s="243">
        <v>6043</v>
      </c>
      <c r="AW1863" s="243">
        <v>7078</v>
      </c>
    </row>
    <row r="1864" spans="47:49" x14ac:dyDescent="0.25">
      <c r="AU1864" s="243">
        <v>1914</v>
      </c>
      <c r="AV1864" s="243">
        <v>7033</v>
      </c>
      <c r="AW1864" s="243">
        <v>6060</v>
      </c>
    </row>
    <row r="1865" spans="47:49" x14ac:dyDescent="0.25">
      <c r="AU1865" s="243">
        <v>1915</v>
      </c>
      <c r="AV1865" s="243">
        <v>7033</v>
      </c>
      <c r="AW1865" s="243">
        <v>6060</v>
      </c>
    </row>
    <row r="1866" spans="47:49" x14ac:dyDescent="0.25">
      <c r="AU1866" s="243">
        <v>1916</v>
      </c>
      <c r="AV1866" s="243">
        <v>7038</v>
      </c>
      <c r="AW1866" s="243">
        <v>6061</v>
      </c>
    </row>
    <row r="1867" spans="47:49" x14ac:dyDescent="0.25">
      <c r="AU1867" s="243">
        <v>1917</v>
      </c>
      <c r="AV1867" s="243">
        <v>7033</v>
      </c>
      <c r="AW1867" s="243">
        <v>6060</v>
      </c>
    </row>
    <row r="1868" spans="47:49" x14ac:dyDescent="0.25">
      <c r="AU1868" s="243">
        <v>1918</v>
      </c>
      <c r="AV1868" s="243">
        <v>6030</v>
      </c>
      <c r="AW1868" s="243">
        <v>6088</v>
      </c>
    </row>
    <row r="1869" spans="47:49" x14ac:dyDescent="0.25">
      <c r="AU1869" s="243">
        <v>1919</v>
      </c>
      <c r="AV1869" s="243">
        <v>6030</v>
      </c>
      <c r="AW1869" s="243">
        <v>6088</v>
      </c>
    </row>
    <row r="1870" spans="47:49" x14ac:dyDescent="0.25">
      <c r="AU1870" s="243">
        <v>1920</v>
      </c>
      <c r="AV1870" s="243">
        <v>6037</v>
      </c>
      <c r="AW1870" s="243">
        <v>6060</v>
      </c>
    </row>
    <row r="1871" spans="47:49" x14ac:dyDescent="0.25">
      <c r="AU1871" s="243">
        <v>1921</v>
      </c>
      <c r="AV1871" s="243">
        <v>7034</v>
      </c>
      <c r="AW1871" s="243">
        <v>6088</v>
      </c>
    </row>
    <row r="1872" spans="47:49" x14ac:dyDescent="0.25">
      <c r="AU1872" s="243">
        <v>1922</v>
      </c>
      <c r="AV1872" s="243">
        <v>7033</v>
      </c>
      <c r="AW1872" s="243">
        <v>6060</v>
      </c>
    </row>
    <row r="1873" spans="47:49" x14ac:dyDescent="0.25">
      <c r="AU1873" s="243">
        <v>1923</v>
      </c>
      <c r="AV1873" s="243">
        <v>6043</v>
      </c>
      <c r="AW1873" s="243">
        <v>7078</v>
      </c>
    </row>
    <row r="1874" spans="47:49" x14ac:dyDescent="0.25">
      <c r="AU1874" s="243">
        <v>1924</v>
      </c>
      <c r="AV1874" s="243">
        <v>6030</v>
      </c>
      <c r="AW1874" s="243">
        <v>6088</v>
      </c>
    </row>
    <row r="1875" spans="47:49" x14ac:dyDescent="0.25">
      <c r="AU1875" s="243">
        <v>1925</v>
      </c>
      <c r="AV1875" s="243">
        <v>6026</v>
      </c>
      <c r="AW1875" s="243">
        <v>6060</v>
      </c>
    </row>
    <row r="1876" spans="47:49" x14ac:dyDescent="0.25">
      <c r="AU1876" s="243">
        <v>1926</v>
      </c>
      <c r="AV1876" s="243">
        <v>6038</v>
      </c>
      <c r="AW1876" s="243">
        <v>6088</v>
      </c>
    </row>
    <row r="1877" spans="47:49" x14ac:dyDescent="0.25">
      <c r="AU1877" s="243">
        <v>1927</v>
      </c>
      <c r="AV1877" s="243">
        <v>6027</v>
      </c>
      <c r="AW1877" s="243">
        <v>6088</v>
      </c>
    </row>
    <row r="1878" spans="47:49" x14ac:dyDescent="0.25">
      <c r="AU1878" s="243">
        <v>1928</v>
      </c>
      <c r="AV1878" s="243">
        <v>6043</v>
      </c>
      <c r="AW1878" s="243">
        <v>7078</v>
      </c>
    </row>
    <row r="1879" spans="47:49" x14ac:dyDescent="0.25">
      <c r="AU1879" s="243">
        <v>1929</v>
      </c>
      <c r="AV1879" s="243">
        <v>6025</v>
      </c>
      <c r="AW1879" s="243">
        <v>7078</v>
      </c>
    </row>
    <row r="1880" spans="47:49" x14ac:dyDescent="0.25">
      <c r="AU1880" s="243">
        <v>1930</v>
      </c>
      <c r="AV1880" s="243">
        <v>6030</v>
      </c>
      <c r="AW1880" s="243">
        <v>6088</v>
      </c>
    </row>
    <row r="1881" spans="47:49" x14ac:dyDescent="0.25">
      <c r="AU1881" s="243">
        <v>1931</v>
      </c>
      <c r="AV1881" s="243">
        <v>7039</v>
      </c>
      <c r="AW1881" s="243">
        <v>7078</v>
      </c>
    </row>
    <row r="1882" spans="47:49" x14ac:dyDescent="0.25">
      <c r="AU1882" s="243">
        <v>1932</v>
      </c>
      <c r="AV1882" s="243">
        <v>6030</v>
      </c>
      <c r="AW1882" s="243">
        <v>6088</v>
      </c>
    </row>
    <row r="1883" spans="47:49" x14ac:dyDescent="0.25">
      <c r="AU1883" s="243">
        <v>1933</v>
      </c>
      <c r="AV1883" s="243">
        <v>6092</v>
      </c>
      <c r="AW1883" s="243">
        <v>7078</v>
      </c>
    </row>
    <row r="1884" spans="47:49" x14ac:dyDescent="0.25">
      <c r="AU1884" s="243">
        <v>1934</v>
      </c>
      <c r="AV1884" s="243">
        <v>6023</v>
      </c>
      <c r="AW1884" s="243">
        <v>6088</v>
      </c>
    </row>
    <row r="1885" spans="47:49" x14ac:dyDescent="0.25">
      <c r="AU1885" s="243">
        <v>1935</v>
      </c>
      <c r="AV1885" s="243">
        <v>6027</v>
      </c>
      <c r="AW1885" s="243">
        <v>6088</v>
      </c>
    </row>
    <row r="1886" spans="47:49" x14ac:dyDescent="0.25">
      <c r="AU1886" s="243">
        <v>1936</v>
      </c>
      <c r="AV1886" s="243">
        <v>6043</v>
      </c>
      <c r="AW1886" s="243">
        <v>7078</v>
      </c>
    </row>
    <row r="1887" spans="47:49" x14ac:dyDescent="0.25">
      <c r="AU1887" s="243">
        <v>1937</v>
      </c>
      <c r="AV1887" s="243">
        <v>6024</v>
      </c>
      <c r="AW1887" s="243">
        <v>6088</v>
      </c>
    </row>
    <row r="1888" spans="47:49" x14ac:dyDescent="0.25">
      <c r="AU1888" s="243">
        <v>1938</v>
      </c>
      <c r="AV1888" s="243">
        <v>6092</v>
      </c>
      <c r="AW1888" s="243">
        <v>7078</v>
      </c>
    </row>
    <row r="1889" spans="47:49" x14ac:dyDescent="0.25">
      <c r="AU1889" s="243">
        <v>1939</v>
      </c>
      <c r="AV1889" s="243">
        <v>6030</v>
      </c>
      <c r="AW1889" s="243">
        <v>6088</v>
      </c>
    </row>
    <row r="1890" spans="47:49" x14ac:dyDescent="0.25">
      <c r="AU1890" s="243">
        <v>1940</v>
      </c>
      <c r="AV1890" s="243">
        <v>6038</v>
      </c>
      <c r="AW1890" s="243">
        <v>6088</v>
      </c>
    </row>
    <row r="1891" spans="47:49" x14ac:dyDescent="0.25">
      <c r="AU1891" s="243">
        <v>1941</v>
      </c>
      <c r="AV1891" s="243">
        <v>7033</v>
      </c>
      <c r="AW1891" s="243">
        <v>6060</v>
      </c>
    </row>
    <row r="1892" spans="47:49" x14ac:dyDescent="0.25">
      <c r="AU1892" s="243">
        <v>1942</v>
      </c>
      <c r="AV1892" s="243">
        <v>6043</v>
      </c>
      <c r="AW1892" s="243">
        <v>7078</v>
      </c>
    </row>
    <row r="1893" spans="47:49" x14ac:dyDescent="0.25">
      <c r="AU1893" s="243">
        <v>1943</v>
      </c>
      <c r="AV1893" s="243">
        <v>6035</v>
      </c>
      <c r="AW1893" s="243">
        <v>7042</v>
      </c>
    </row>
    <row r="1894" spans="47:49" x14ac:dyDescent="0.25">
      <c r="AU1894" s="243">
        <v>1945</v>
      </c>
      <c r="AV1894" s="243">
        <v>6027</v>
      </c>
      <c r="AW1894" s="243">
        <v>6088</v>
      </c>
    </row>
    <row r="1895" spans="47:49" x14ac:dyDescent="0.25">
      <c r="AU1895" s="243">
        <v>1946</v>
      </c>
      <c r="AV1895" s="243">
        <v>6038</v>
      </c>
      <c r="AW1895" s="243">
        <v>6088</v>
      </c>
    </row>
    <row r="1896" spans="47:49" x14ac:dyDescent="0.25">
      <c r="AU1896" s="243">
        <v>1947</v>
      </c>
      <c r="AV1896" s="243">
        <v>6037</v>
      </c>
      <c r="AW1896" s="243">
        <v>6060</v>
      </c>
    </row>
    <row r="1897" spans="47:49" x14ac:dyDescent="0.25">
      <c r="AU1897" s="243">
        <v>1948</v>
      </c>
      <c r="AV1897" s="243">
        <v>6027</v>
      </c>
      <c r="AW1897" s="243">
        <v>6088</v>
      </c>
    </row>
    <row r="1898" spans="47:49" x14ac:dyDescent="0.25">
      <c r="AU1898" s="243">
        <v>1949</v>
      </c>
      <c r="AV1898" s="243">
        <v>6038</v>
      </c>
      <c r="AW1898" s="243">
        <v>6088</v>
      </c>
    </row>
    <row r="1899" spans="47:49" x14ac:dyDescent="0.25">
      <c r="AU1899" s="243">
        <v>1950</v>
      </c>
      <c r="AV1899" s="243">
        <v>6023</v>
      </c>
      <c r="AW1899" s="243">
        <v>6088</v>
      </c>
    </row>
    <row r="1900" spans="47:49" x14ac:dyDescent="0.25">
      <c r="AU1900" s="243">
        <v>1951</v>
      </c>
      <c r="AV1900" s="243">
        <v>6037</v>
      </c>
      <c r="AW1900" s="243">
        <v>6060</v>
      </c>
    </row>
    <row r="1901" spans="47:49" x14ac:dyDescent="0.25">
      <c r="AU1901" s="243">
        <v>1952</v>
      </c>
      <c r="AV1901" s="243">
        <v>6025</v>
      </c>
      <c r="AW1901" s="243">
        <v>7078</v>
      </c>
    </row>
    <row r="1902" spans="47:49" x14ac:dyDescent="0.25">
      <c r="AU1902" s="243">
        <v>1953</v>
      </c>
      <c r="AV1902" s="243">
        <v>6040</v>
      </c>
      <c r="AW1902" s="243">
        <v>6061</v>
      </c>
    </row>
    <row r="1903" spans="47:49" x14ac:dyDescent="0.25">
      <c r="AU1903" s="243">
        <v>1954</v>
      </c>
      <c r="AV1903" s="243">
        <v>6030</v>
      </c>
      <c r="AW1903" s="243">
        <v>6088</v>
      </c>
    </row>
    <row r="1904" spans="47:49" x14ac:dyDescent="0.25">
      <c r="AU1904" s="243">
        <v>1955</v>
      </c>
      <c r="AV1904" s="243">
        <v>6092</v>
      </c>
      <c r="AW1904" s="243">
        <v>7078</v>
      </c>
    </row>
    <row r="1905" spans="47:49" x14ac:dyDescent="0.25">
      <c r="AU1905" s="243">
        <v>1956</v>
      </c>
      <c r="AV1905" s="243">
        <v>6019</v>
      </c>
      <c r="AW1905" s="243">
        <v>6060</v>
      </c>
    </row>
    <row r="1906" spans="47:49" x14ac:dyDescent="0.25">
      <c r="AU1906" s="243">
        <v>1957</v>
      </c>
      <c r="AV1906" s="243">
        <v>7038</v>
      </c>
      <c r="AW1906" s="243">
        <v>6061</v>
      </c>
    </row>
    <row r="1907" spans="47:49" x14ac:dyDescent="0.25">
      <c r="AU1907" s="243">
        <v>1958</v>
      </c>
      <c r="AV1907" s="243">
        <v>6016</v>
      </c>
      <c r="AW1907" s="243">
        <v>7042</v>
      </c>
    </row>
    <row r="1908" spans="47:49" x14ac:dyDescent="0.25">
      <c r="AU1908" s="243">
        <v>1959</v>
      </c>
      <c r="AV1908" s="243">
        <v>6080</v>
      </c>
      <c r="AW1908" s="243">
        <v>6088</v>
      </c>
    </row>
    <row r="1909" spans="47:49" x14ac:dyDescent="0.25">
      <c r="AU1909" s="243">
        <v>1960</v>
      </c>
      <c r="AV1909" s="243">
        <v>6020</v>
      </c>
      <c r="AW1909" s="243">
        <v>6061</v>
      </c>
    </row>
    <row r="1910" spans="47:49" x14ac:dyDescent="0.25">
      <c r="AU1910" s="243">
        <v>1961</v>
      </c>
      <c r="AV1910" s="243">
        <v>6017</v>
      </c>
      <c r="AW1910" s="243">
        <v>7078</v>
      </c>
    </row>
    <row r="1911" spans="47:49" x14ac:dyDescent="0.25">
      <c r="AU1911" s="243">
        <v>1962</v>
      </c>
      <c r="AV1911" s="243">
        <v>6017</v>
      </c>
      <c r="AW1911" s="243">
        <v>7078</v>
      </c>
    </row>
    <row r="1912" spans="47:49" x14ac:dyDescent="0.25">
      <c r="AU1912" s="243">
        <v>1963</v>
      </c>
      <c r="AV1912" s="243">
        <v>6021</v>
      </c>
      <c r="AW1912" s="243">
        <v>6060</v>
      </c>
    </row>
    <row r="1913" spans="47:49" x14ac:dyDescent="0.25">
      <c r="AU1913" s="243">
        <v>1964</v>
      </c>
      <c r="AV1913" s="243">
        <v>6030</v>
      </c>
      <c r="AW1913" s="243">
        <v>6088</v>
      </c>
    </row>
    <row r="1914" spans="47:49" x14ac:dyDescent="0.25">
      <c r="AU1914" s="243">
        <v>1965</v>
      </c>
      <c r="AV1914" s="243">
        <v>6035</v>
      </c>
      <c r="AW1914" s="243">
        <v>7042</v>
      </c>
    </row>
    <row r="1915" spans="47:49" x14ac:dyDescent="0.25">
      <c r="AU1915" s="243">
        <v>1966</v>
      </c>
      <c r="AV1915" s="243">
        <v>6038</v>
      </c>
      <c r="AW1915" s="243">
        <v>6088</v>
      </c>
    </row>
    <row r="1916" spans="47:49" x14ac:dyDescent="0.25">
      <c r="AU1916" s="243">
        <v>1967</v>
      </c>
      <c r="AV1916" s="243">
        <v>6030</v>
      </c>
      <c r="AW1916" s="243">
        <v>6088</v>
      </c>
    </row>
    <row r="1917" spans="47:49" x14ac:dyDescent="0.25">
      <c r="AU1917" s="243">
        <v>1968</v>
      </c>
      <c r="AV1917" s="243">
        <v>7034</v>
      </c>
      <c r="AW1917" s="243">
        <v>6088</v>
      </c>
    </row>
    <row r="1918" spans="47:49" x14ac:dyDescent="0.25">
      <c r="AU1918" s="243">
        <v>1969</v>
      </c>
      <c r="AV1918" s="243">
        <v>6023</v>
      </c>
      <c r="AW1918" s="243">
        <v>6088</v>
      </c>
    </row>
    <row r="1919" spans="47:49" x14ac:dyDescent="0.25">
      <c r="AU1919" s="243">
        <v>1970</v>
      </c>
      <c r="AV1919" s="243">
        <v>6080</v>
      </c>
      <c r="AW1919" s="243">
        <v>6088</v>
      </c>
    </row>
    <row r="1920" spans="47:49" x14ac:dyDescent="0.25">
      <c r="AU1920" s="243">
        <v>1971</v>
      </c>
      <c r="AV1920" s="243">
        <v>6025</v>
      </c>
      <c r="AW1920" s="243">
        <v>7078</v>
      </c>
    </row>
    <row r="1921" spans="47:49" x14ac:dyDescent="0.25">
      <c r="AU1921" s="243">
        <v>1972</v>
      </c>
      <c r="AV1921" s="243">
        <v>6026</v>
      </c>
      <c r="AW1921" s="243">
        <v>6060</v>
      </c>
    </row>
    <row r="1922" spans="47:49" x14ac:dyDescent="0.25">
      <c r="AU1922" s="243">
        <v>1973</v>
      </c>
      <c r="AV1922" s="243">
        <v>6027</v>
      </c>
      <c r="AW1922" s="243">
        <v>6088</v>
      </c>
    </row>
    <row r="1923" spans="47:49" x14ac:dyDescent="0.25">
      <c r="AU1923" s="243">
        <v>1974</v>
      </c>
      <c r="AV1923" s="243">
        <v>6030</v>
      </c>
      <c r="AW1923" s="243">
        <v>6088</v>
      </c>
    </row>
    <row r="1924" spans="47:49" x14ac:dyDescent="0.25">
      <c r="AU1924" s="243">
        <v>1975</v>
      </c>
      <c r="AV1924" s="243">
        <v>6030</v>
      </c>
      <c r="AW1924" s="243">
        <v>6088</v>
      </c>
    </row>
    <row r="1925" spans="47:49" x14ac:dyDescent="0.25">
      <c r="AU1925" s="243">
        <v>1976</v>
      </c>
      <c r="AV1925" s="243">
        <v>6038</v>
      </c>
      <c r="AW1925" s="243">
        <v>6088</v>
      </c>
    </row>
    <row r="1926" spans="47:49" x14ac:dyDescent="0.25">
      <c r="AU1926" s="243">
        <v>1977</v>
      </c>
      <c r="AV1926" s="243">
        <v>7034</v>
      </c>
      <c r="AW1926" s="243">
        <v>6088</v>
      </c>
    </row>
    <row r="1927" spans="47:49" x14ac:dyDescent="0.25">
      <c r="AU1927" s="243">
        <v>1978</v>
      </c>
      <c r="AV1927" s="243">
        <v>6092</v>
      </c>
      <c r="AW1927" s="243">
        <v>7078</v>
      </c>
    </row>
    <row r="1928" spans="47:49" x14ac:dyDescent="0.25">
      <c r="AU1928" s="243">
        <v>1979</v>
      </c>
      <c r="AV1928" s="243">
        <v>6026</v>
      </c>
      <c r="AW1928" s="243">
        <v>6060</v>
      </c>
    </row>
    <row r="1929" spans="47:49" x14ac:dyDescent="0.25">
      <c r="AU1929" s="243">
        <v>1980</v>
      </c>
      <c r="AV1929" s="243">
        <v>6030</v>
      </c>
      <c r="AW1929" s="243">
        <v>6088</v>
      </c>
    </row>
    <row r="1930" spans="47:49" x14ac:dyDescent="0.25">
      <c r="AU1930" s="243">
        <v>1981</v>
      </c>
      <c r="AV1930" s="243">
        <v>6023</v>
      </c>
      <c r="AW1930" s="243">
        <v>6088</v>
      </c>
    </row>
    <row r="1931" spans="47:49" x14ac:dyDescent="0.25">
      <c r="AU1931" s="243">
        <v>1982</v>
      </c>
      <c r="AV1931" s="243">
        <v>7039</v>
      </c>
      <c r="AW1931" s="243">
        <v>7078</v>
      </c>
    </row>
    <row r="1932" spans="47:49" x14ac:dyDescent="0.25">
      <c r="AU1932" s="243">
        <v>1983</v>
      </c>
      <c r="AV1932" s="243">
        <v>6021</v>
      </c>
      <c r="AW1932" s="243">
        <v>6060</v>
      </c>
    </row>
    <row r="1933" spans="47:49" x14ac:dyDescent="0.25">
      <c r="AU1933" s="243">
        <v>1984</v>
      </c>
      <c r="AV1933" s="243">
        <v>6030</v>
      </c>
      <c r="AW1933" s="243">
        <v>6088</v>
      </c>
    </row>
    <row r="1934" spans="47:49" x14ac:dyDescent="0.25">
      <c r="AU1934" s="243">
        <v>1985</v>
      </c>
      <c r="AV1934" s="243">
        <v>7045</v>
      </c>
      <c r="AW1934" s="243">
        <v>6088</v>
      </c>
    </row>
    <row r="1935" spans="47:49" x14ac:dyDescent="0.25">
      <c r="AU1935" s="243">
        <v>1986</v>
      </c>
      <c r="AV1935" s="243">
        <v>6024</v>
      </c>
      <c r="AW1935" s="243">
        <v>6088</v>
      </c>
    </row>
    <row r="1936" spans="47:49" x14ac:dyDescent="0.25">
      <c r="AU1936" s="243">
        <v>1987</v>
      </c>
      <c r="AV1936" s="243">
        <v>6043</v>
      </c>
      <c r="AW1936" s="243">
        <v>7078</v>
      </c>
    </row>
    <row r="1937" spans="47:49" x14ac:dyDescent="0.25">
      <c r="AU1937" s="243">
        <v>1988</v>
      </c>
      <c r="AV1937" s="243">
        <v>6026</v>
      </c>
      <c r="AW1937" s="243">
        <v>6060</v>
      </c>
    </row>
    <row r="1938" spans="47:49" x14ac:dyDescent="0.25">
      <c r="AU1938" s="243">
        <v>1989</v>
      </c>
      <c r="AV1938" s="243">
        <v>6021</v>
      </c>
      <c r="AW1938" s="243">
        <v>6060</v>
      </c>
    </row>
    <row r="1939" spans="47:49" x14ac:dyDescent="0.25">
      <c r="AU1939" s="243">
        <v>1990</v>
      </c>
      <c r="AV1939" s="243">
        <v>6024</v>
      </c>
      <c r="AW1939" s="243">
        <v>6088</v>
      </c>
    </row>
    <row r="1940" spans="47:49" x14ac:dyDescent="0.25">
      <c r="AU1940" s="243">
        <v>1991</v>
      </c>
      <c r="AV1940" s="243">
        <v>6017</v>
      </c>
      <c r="AW1940" s="243">
        <v>7078</v>
      </c>
    </row>
    <row r="1941" spans="47:49" x14ac:dyDescent="0.25">
      <c r="AU1941" s="243">
        <v>1992</v>
      </c>
      <c r="AV1941" s="243">
        <v>7033</v>
      </c>
      <c r="AW1941" s="243">
        <v>6060</v>
      </c>
    </row>
    <row r="1942" spans="47:49" x14ac:dyDescent="0.25">
      <c r="AU1942" s="243">
        <v>1993</v>
      </c>
      <c r="AV1942" s="243">
        <v>6038</v>
      </c>
      <c r="AW1942" s="243">
        <v>6088</v>
      </c>
    </row>
    <row r="1943" spans="47:49" x14ac:dyDescent="0.25">
      <c r="AU1943" s="243">
        <v>1994</v>
      </c>
      <c r="AV1943" s="243">
        <v>6038</v>
      </c>
      <c r="AW1943" s="243">
        <v>6088</v>
      </c>
    </row>
    <row r="1944" spans="47:49" x14ac:dyDescent="0.25">
      <c r="AU1944" s="243">
        <v>1995</v>
      </c>
      <c r="AV1944" s="243">
        <v>7026</v>
      </c>
      <c r="AW1944" s="243">
        <v>6060</v>
      </c>
    </row>
    <row r="1945" spans="47:49" x14ac:dyDescent="0.25">
      <c r="AU1945" s="243">
        <v>1996</v>
      </c>
      <c r="AV1945" s="243">
        <v>7038</v>
      </c>
      <c r="AW1945" s="243">
        <v>6061</v>
      </c>
    </row>
    <row r="1946" spans="47:49" x14ac:dyDescent="0.25">
      <c r="AU1946" s="243">
        <v>1997</v>
      </c>
      <c r="AV1946" s="243">
        <v>6038</v>
      </c>
      <c r="AW1946" s="243">
        <v>6088</v>
      </c>
    </row>
    <row r="1947" spans="47:49" x14ac:dyDescent="0.25">
      <c r="AU1947" s="243">
        <v>1998</v>
      </c>
      <c r="AV1947" s="243">
        <v>6092</v>
      </c>
      <c r="AW1947" s="243">
        <v>7078</v>
      </c>
    </row>
    <row r="1948" spans="47:49" x14ac:dyDescent="0.25">
      <c r="AU1948" s="243">
        <v>1999</v>
      </c>
      <c r="AV1948" s="243">
        <v>6025</v>
      </c>
      <c r="AW1948" s="243">
        <v>7078</v>
      </c>
    </row>
    <row r="1949" spans="47:49" x14ac:dyDescent="0.25">
      <c r="AU1949" s="243">
        <v>2000</v>
      </c>
      <c r="AV1949" s="243">
        <v>6023</v>
      </c>
      <c r="AW1949" s="243">
        <v>6088</v>
      </c>
    </row>
    <row r="1950" spans="47:49" x14ac:dyDescent="0.25">
      <c r="AU1950" s="243">
        <v>2001</v>
      </c>
      <c r="AV1950" s="243">
        <v>6021</v>
      </c>
      <c r="AW1950" s="243">
        <v>6060</v>
      </c>
    </row>
    <row r="1951" spans="47:49" x14ac:dyDescent="0.25">
      <c r="AU1951" s="243">
        <v>2002</v>
      </c>
      <c r="AV1951" s="243">
        <v>6021</v>
      </c>
      <c r="AW1951" s="243">
        <v>6060</v>
      </c>
    </row>
    <row r="1952" spans="47:49" x14ac:dyDescent="0.25">
      <c r="AU1952" s="243">
        <v>2003</v>
      </c>
      <c r="AV1952" s="243">
        <v>6080</v>
      </c>
      <c r="AW1952" s="243">
        <v>6088</v>
      </c>
    </row>
    <row r="1953" spans="47:49" x14ac:dyDescent="0.25">
      <c r="AU1953" s="243">
        <v>2004</v>
      </c>
      <c r="AV1953" s="243">
        <v>7039</v>
      </c>
      <c r="AW1953" s="243">
        <v>7078</v>
      </c>
    </row>
    <row r="1954" spans="47:49" x14ac:dyDescent="0.25">
      <c r="AU1954" s="243">
        <v>2005</v>
      </c>
      <c r="AV1954" s="243">
        <v>6070</v>
      </c>
      <c r="AW1954" s="243">
        <v>6061</v>
      </c>
    </row>
    <row r="1955" spans="47:49" x14ac:dyDescent="0.25">
      <c r="AU1955" s="243">
        <v>2006</v>
      </c>
      <c r="AV1955" s="243">
        <v>6037</v>
      </c>
      <c r="AW1955" s="243">
        <v>6060</v>
      </c>
    </row>
    <row r="1956" spans="47:49" x14ac:dyDescent="0.25">
      <c r="AU1956" s="243">
        <v>2007</v>
      </c>
      <c r="AV1956" s="243">
        <v>6037</v>
      </c>
      <c r="AW1956" s="243">
        <v>6060</v>
      </c>
    </row>
    <row r="1957" spans="47:49" x14ac:dyDescent="0.25">
      <c r="AU1957" s="243">
        <v>2008</v>
      </c>
      <c r="AV1957" s="243">
        <v>6027</v>
      </c>
      <c r="AW1957" s="243">
        <v>6088</v>
      </c>
    </row>
    <row r="1958" spans="47:49" x14ac:dyDescent="0.25">
      <c r="AU1958" s="243">
        <v>2009</v>
      </c>
      <c r="AV1958" s="243">
        <v>7034</v>
      </c>
      <c r="AW1958" s="243">
        <v>6088</v>
      </c>
    </row>
    <row r="1959" spans="47:49" x14ac:dyDescent="0.25">
      <c r="AU1959" s="243">
        <v>2010</v>
      </c>
      <c r="AV1959" s="243">
        <v>6043</v>
      </c>
      <c r="AW1959" s="243">
        <v>7078</v>
      </c>
    </row>
    <row r="1960" spans="47:49" x14ac:dyDescent="0.25">
      <c r="AU1960" s="243">
        <v>2012</v>
      </c>
      <c r="AV1960" s="243">
        <v>6030</v>
      </c>
      <c r="AW1960" s="243">
        <v>6088</v>
      </c>
    </row>
    <row r="1961" spans="47:49" x14ac:dyDescent="0.25">
      <c r="AU1961" s="243">
        <v>2013</v>
      </c>
      <c r="AV1961" s="243">
        <v>6030</v>
      </c>
      <c r="AW1961" s="243">
        <v>6088</v>
      </c>
    </row>
    <row r="1962" spans="47:49" x14ac:dyDescent="0.25">
      <c r="AU1962" s="243">
        <v>2014</v>
      </c>
      <c r="AV1962" s="243">
        <v>6043</v>
      </c>
      <c r="AW1962" s="243">
        <v>7078</v>
      </c>
    </row>
    <row r="1963" spans="47:49" x14ac:dyDescent="0.25">
      <c r="AU1963" s="243">
        <v>2015</v>
      </c>
      <c r="AV1963" s="243">
        <v>7045</v>
      </c>
      <c r="AW1963" s="243">
        <v>6088</v>
      </c>
    </row>
    <row r="1964" spans="47:49" x14ac:dyDescent="0.25">
      <c r="AU1964" s="243">
        <v>2016</v>
      </c>
      <c r="AV1964" s="243">
        <v>6037</v>
      </c>
      <c r="AW1964" s="243">
        <v>6060</v>
      </c>
    </row>
    <row r="1965" spans="47:49" x14ac:dyDescent="0.25">
      <c r="AU1965" s="243">
        <v>2019</v>
      </c>
      <c r="AV1965" s="243">
        <v>6027</v>
      </c>
      <c r="AW1965" s="243">
        <v>6088</v>
      </c>
    </row>
    <row r="1966" spans="47:49" x14ac:dyDescent="0.25">
      <c r="AU1966" s="243">
        <v>2020</v>
      </c>
      <c r="AV1966" s="243">
        <v>6092</v>
      </c>
      <c r="AW1966" s="243">
        <v>7078</v>
      </c>
    </row>
    <row r="1967" spans="47:49" x14ac:dyDescent="0.25">
      <c r="AU1967" s="243">
        <v>2021</v>
      </c>
      <c r="AV1967" s="243">
        <v>6030</v>
      </c>
      <c r="AW1967" s="243">
        <v>6088</v>
      </c>
    </row>
    <row r="1968" spans="47:49" x14ac:dyDescent="0.25">
      <c r="AU1968" s="243">
        <v>2022</v>
      </c>
      <c r="AV1968" s="243">
        <v>6030</v>
      </c>
      <c r="AW1968" s="243">
        <v>6088</v>
      </c>
    </row>
    <row r="1969" spans="47:49" x14ac:dyDescent="0.25">
      <c r="AU1969" s="243">
        <v>2023</v>
      </c>
      <c r="AV1969" s="243">
        <v>6080</v>
      </c>
      <c r="AW1969" s="243">
        <v>6088</v>
      </c>
    </row>
    <row r="1970" spans="47:49" x14ac:dyDescent="0.25">
      <c r="AU1970" s="243">
        <v>2024</v>
      </c>
      <c r="AV1970" s="243">
        <v>6080</v>
      </c>
      <c r="AW1970" s="243">
        <v>6088</v>
      </c>
    </row>
    <row r="1971" spans="47:49" x14ac:dyDescent="0.25">
      <c r="AU1971" s="243">
        <v>2025</v>
      </c>
      <c r="AV1971" s="243">
        <v>6026</v>
      </c>
      <c r="AW1971" s="243">
        <v>6060</v>
      </c>
    </row>
    <row r="1972" spans="47:49" x14ac:dyDescent="0.25">
      <c r="AU1972" s="243">
        <v>2026</v>
      </c>
      <c r="AV1972" s="243">
        <v>7035</v>
      </c>
      <c r="AW1972" s="243">
        <v>6061</v>
      </c>
    </row>
    <row r="1973" spans="47:49" x14ac:dyDescent="0.25">
      <c r="AU1973" s="243">
        <v>2027</v>
      </c>
      <c r="AV1973" s="243">
        <v>7045</v>
      </c>
      <c r="AW1973" s="243">
        <v>6088</v>
      </c>
    </row>
    <row r="1974" spans="47:49" x14ac:dyDescent="0.25">
      <c r="AU1974" s="243">
        <v>2028</v>
      </c>
      <c r="AV1974" s="243">
        <v>7033</v>
      </c>
      <c r="AW1974" s="243">
        <v>6060</v>
      </c>
    </row>
    <row r="1975" spans="47:49" x14ac:dyDescent="0.25">
      <c r="AU1975" s="243">
        <v>2030</v>
      </c>
      <c r="AV1975" s="243">
        <v>6021</v>
      </c>
      <c r="AW1975" s="243">
        <v>6060</v>
      </c>
    </row>
    <row r="1976" spans="47:49" x14ac:dyDescent="0.25">
      <c r="AU1976" s="243">
        <v>2031</v>
      </c>
      <c r="AV1976" s="243">
        <v>6026</v>
      </c>
      <c r="AW1976" s="243">
        <v>6060</v>
      </c>
    </row>
    <row r="1977" spans="47:49" x14ac:dyDescent="0.25">
      <c r="AU1977" s="243">
        <v>2032</v>
      </c>
      <c r="AV1977" s="243">
        <v>6021</v>
      </c>
      <c r="AW1977" s="243">
        <v>6060</v>
      </c>
    </row>
    <row r="1978" spans="47:49" x14ac:dyDescent="0.25">
      <c r="AU1978" s="243">
        <v>2033</v>
      </c>
      <c r="AV1978" s="243">
        <v>6025</v>
      </c>
      <c r="AW1978" s="243">
        <v>7078</v>
      </c>
    </row>
    <row r="1979" spans="47:49" x14ac:dyDescent="0.25">
      <c r="AU1979" s="243">
        <v>2035</v>
      </c>
      <c r="AV1979" s="243">
        <v>6024</v>
      </c>
      <c r="AW1979" s="243">
        <v>6088</v>
      </c>
    </row>
    <row r="1980" spans="47:49" x14ac:dyDescent="0.25">
      <c r="AU1980" s="243">
        <v>2036</v>
      </c>
      <c r="AV1980" s="243">
        <v>7045</v>
      </c>
      <c r="AW1980" s="243">
        <v>6088</v>
      </c>
    </row>
    <row r="1981" spans="47:49" x14ac:dyDescent="0.25">
      <c r="AU1981" s="243">
        <v>2037</v>
      </c>
      <c r="AV1981" s="243">
        <v>6037</v>
      </c>
      <c r="AW1981" s="243">
        <v>6060</v>
      </c>
    </row>
    <row r="1982" spans="47:49" x14ac:dyDescent="0.25">
      <c r="AU1982" s="243">
        <v>2038</v>
      </c>
      <c r="AV1982" s="243">
        <v>7045</v>
      </c>
      <c r="AW1982" s="243">
        <v>6088</v>
      </c>
    </row>
    <row r="1983" spans="47:49" x14ac:dyDescent="0.25">
      <c r="AU1983" s="243">
        <v>2039</v>
      </c>
      <c r="AV1983" s="243">
        <v>6021</v>
      </c>
      <c r="AW1983" s="243">
        <v>6060</v>
      </c>
    </row>
    <row r="1984" spans="47:49" x14ac:dyDescent="0.25">
      <c r="AU1984" s="243">
        <v>2040</v>
      </c>
      <c r="AV1984" s="243">
        <v>7034</v>
      </c>
      <c r="AW1984" s="243">
        <v>6088</v>
      </c>
    </row>
    <row r="1985" spans="47:49" x14ac:dyDescent="0.25">
      <c r="AU1985" s="243">
        <v>2041</v>
      </c>
      <c r="AV1985" s="243">
        <v>7034</v>
      </c>
      <c r="AW1985" s="243">
        <v>6088</v>
      </c>
    </row>
    <row r="1986" spans="47:49" x14ac:dyDescent="0.25">
      <c r="AU1986" s="243">
        <v>2043</v>
      </c>
      <c r="AV1986" s="243">
        <v>6038</v>
      </c>
      <c r="AW1986" s="243">
        <v>6088</v>
      </c>
    </row>
    <row r="1987" spans="47:49" x14ac:dyDescent="0.25">
      <c r="AU1987" s="243">
        <v>2044</v>
      </c>
      <c r="AV1987" s="243">
        <v>6026</v>
      </c>
      <c r="AW1987" s="243">
        <v>6060</v>
      </c>
    </row>
    <row r="1988" spans="47:49" x14ac:dyDescent="0.25">
      <c r="AU1988" s="243">
        <v>2045</v>
      </c>
      <c r="AV1988" s="243">
        <v>7034</v>
      </c>
      <c r="AW1988" s="243">
        <v>6088</v>
      </c>
    </row>
    <row r="1989" spans="47:49" x14ac:dyDescent="0.25">
      <c r="AU1989" s="243">
        <v>2046</v>
      </c>
      <c r="AV1989" s="243">
        <v>6030</v>
      </c>
      <c r="AW1989" s="243">
        <v>6088</v>
      </c>
    </row>
    <row r="1990" spans="47:49" x14ac:dyDescent="0.25">
      <c r="AU1990" s="243">
        <v>2047</v>
      </c>
      <c r="AV1990" s="243">
        <v>6030</v>
      </c>
      <c r="AW1990" s="243">
        <v>6088</v>
      </c>
    </row>
    <row r="1991" spans="47:49" x14ac:dyDescent="0.25">
      <c r="AU1991" s="243">
        <v>2048</v>
      </c>
      <c r="AV1991" s="243">
        <v>6026</v>
      </c>
      <c r="AW1991" s="243">
        <v>6060</v>
      </c>
    </row>
    <row r="1992" spans="47:49" x14ac:dyDescent="0.25">
      <c r="AU1992" s="243">
        <v>2049</v>
      </c>
      <c r="AV1992" s="243">
        <v>6027</v>
      </c>
      <c r="AW1992" s="243">
        <v>6088</v>
      </c>
    </row>
    <row r="1993" spans="47:49" x14ac:dyDescent="0.25">
      <c r="AU1993" s="243">
        <v>2050</v>
      </c>
      <c r="AV1993" s="243">
        <v>6031</v>
      </c>
      <c r="AW1993" s="243">
        <v>6060</v>
      </c>
    </row>
    <row r="1994" spans="47:49" x14ac:dyDescent="0.25">
      <c r="AU1994" s="243">
        <v>2051</v>
      </c>
      <c r="AV1994" s="243">
        <v>6031</v>
      </c>
      <c r="AW1994" s="243">
        <v>6060</v>
      </c>
    </row>
    <row r="1995" spans="47:49" x14ac:dyDescent="0.25">
      <c r="AU1995" s="243">
        <v>2052</v>
      </c>
      <c r="AV1995" s="243">
        <v>6026</v>
      </c>
      <c r="AW1995" s="243">
        <v>6060</v>
      </c>
    </row>
    <row r="1996" spans="47:49" x14ac:dyDescent="0.25">
      <c r="AU1996" s="243">
        <v>2053</v>
      </c>
      <c r="AV1996" s="243">
        <v>6026</v>
      </c>
      <c r="AW1996" s="243">
        <v>6060</v>
      </c>
    </row>
    <row r="1997" spans="47:49" x14ac:dyDescent="0.25">
      <c r="AU1997" s="243">
        <v>2054</v>
      </c>
      <c r="AV1997" s="243">
        <v>6026</v>
      </c>
      <c r="AW1997" s="243">
        <v>6060</v>
      </c>
    </row>
    <row r="1998" spans="47:49" x14ac:dyDescent="0.25">
      <c r="AU1998" s="243">
        <v>2055</v>
      </c>
      <c r="AV1998" s="243">
        <v>6030</v>
      </c>
      <c r="AW1998" s="243">
        <v>6088</v>
      </c>
    </row>
    <row r="1999" spans="47:49" x14ac:dyDescent="0.25">
      <c r="AU1999" s="243">
        <v>2056</v>
      </c>
      <c r="AV1999" s="243">
        <v>6038</v>
      </c>
      <c r="AW1999" s="243">
        <v>6088</v>
      </c>
    </row>
    <row r="2000" spans="47:49" x14ac:dyDescent="0.25">
      <c r="AU2000" s="243">
        <v>2057</v>
      </c>
      <c r="AV2000" s="243">
        <v>6030</v>
      </c>
      <c r="AW2000" s="243">
        <v>6088</v>
      </c>
    </row>
    <row r="2001" spans="47:49" x14ac:dyDescent="0.25">
      <c r="AU2001" s="243">
        <v>2058</v>
      </c>
      <c r="AV2001" s="243">
        <v>6040</v>
      </c>
      <c r="AW2001" s="243">
        <v>6061</v>
      </c>
    </row>
    <row r="2002" spans="47:49" x14ac:dyDescent="0.25">
      <c r="AU2002" s="243">
        <v>2059</v>
      </c>
      <c r="AV2002" s="243">
        <v>6027</v>
      </c>
      <c r="AW2002" s="243">
        <v>6088</v>
      </c>
    </row>
    <row r="2003" spans="47:49" x14ac:dyDescent="0.25">
      <c r="AU2003" s="243">
        <v>2060</v>
      </c>
      <c r="AV2003" s="243">
        <v>6039</v>
      </c>
      <c r="AW2003" s="243">
        <v>6061</v>
      </c>
    </row>
    <row r="2004" spans="47:49" x14ac:dyDescent="0.25">
      <c r="AU2004" s="243">
        <v>2061</v>
      </c>
      <c r="AV2004" s="243">
        <v>6043</v>
      </c>
      <c r="AW2004" s="243">
        <v>7078</v>
      </c>
    </row>
    <row r="2005" spans="47:49" x14ac:dyDescent="0.25">
      <c r="AU2005" s="243">
        <v>2062</v>
      </c>
      <c r="AV2005" s="243">
        <v>6043</v>
      </c>
      <c r="AW2005" s="243">
        <v>7078</v>
      </c>
    </row>
    <row r="2006" spans="47:49" x14ac:dyDescent="0.25">
      <c r="AU2006" s="243">
        <v>2063</v>
      </c>
      <c r="AV2006" s="243">
        <v>6027</v>
      </c>
      <c r="AW2006" s="243">
        <v>6088</v>
      </c>
    </row>
    <row r="2007" spans="47:49" x14ac:dyDescent="0.25">
      <c r="AU2007" s="243">
        <v>2064</v>
      </c>
      <c r="AV2007" s="243">
        <v>6080</v>
      </c>
      <c r="AW2007" s="243">
        <v>6088</v>
      </c>
    </row>
    <row r="2008" spans="47:49" x14ac:dyDescent="0.25">
      <c r="AU2008" s="243">
        <v>2065</v>
      </c>
      <c r="AV2008" s="243">
        <v>6039</v>
      </c>
      <c r="AW2008" s="243">
        <v>6061</v>
      </c>
    </row>
    <row r="2009" spans="47:49" x14ac:dyDescent="0.25">
      <c r="AU2009" s="243">
        <v>2066</v>
      </c>
      <c r="AV2009" s="243">
        <v>7036</v>
      </c>
      <c r="AW2009" s="243">
        <v>7042</v>
      </c>
    </row>
    <row r="2010" spans="47:49" x14ac:dyDescent="0.25">
      <c r="AU2010" s="243">
        <v>2067</v>
      </c>
      <c r="AV2010" s="243">
        <v>7035</v>
      </c>
      <c r="AW2010" s="243">
        <v>6061</v>
      </c>
    </row>
    <row r="2011" spans="47:49" x14ac:dyDescent="0.25">
      <c r="AU2011" s="243">
        <v>2068</v>
      </c>
      <c r="AV2011" s="243">
        <v>7034</v>
      </c>
      <c r="AW2011" s="243">
        <v>6088</v>
      </c>
    </row>
    <row r="2012" spans="47:49" x14ac:dyDescent="0.25">
      <c r="AU2012" s="243">
        <v>2069</v>
      </c>
      <c r="AV2012" s="243">
        <v>6026</v>
      </c>
      <c r="AW2012" s="243">
        <v>6060</v>
      </c>
    </row>
    <row r="2013" spans="47:49" x14ac:dyDescent="0.25">
      <c r="AU2013" s="243">
        <v>2070</v>
      </c>
      <c r="AV2013" s="243">
        <v>6037</v>
      </c>
      <c r="AW2013" s="243">
        <v>6060</v>
      </c>
    </row>
    <row r="2014" spans="47:49" x14ac:dyDescent="0.25">
      <c r="AU2014" s="243">
        <v>2071</v>
      </c>
      <c r="AV2014" s="243">
        <v>6037</v>
      </c>
      <c r="AW2014" s="243">
        <v>6060</v>
      </c>
    </row>
    <row r="2015" spans="47:49" x14ac:dyDescent="0.25">
      <c r="AU2015" s="243">
        <v>2072</v>
      </c>
      <c r="AV2015" s="243">
        <v>7035</v>
      </c>
      <c r="AW2015" s="243">
        <v>6061</v>
      </c>
    </row>
    <row r="2016" spans="47:49" x14ac:dyDescent="0.25">
      <c r="AU2016" s="243">
        <v>2073</v>
      </c>
      <c r="AV2016" s="243">
        <v>6024</v>
      </c>
      <c r="AW2016" s="243">
        <v>6088</v>
      </c>
    </row>
    <row r="2017" spans="47:49" x14ac:dyDescent="0.25">
      <c r="AU2017" s="243">
        <v>2074</v>
      </c>
      <c r="AV2017" s="243">
        <v>6037</v>
      </c>
      <c r="AW2017" s="243">
        <v>6060</v>
      </c>
    </row>
    <row r="2018" spans="47:49" x14ac:dyDescent="0.25">
      <c r="AU2018" s="243">
        <v>2075</v>
      </c>
      <c r="AV2018" s="243">
        <v>6026</v>
      </c>
      <c r="AW2018" s="243">
        <v>6060</v>
      </c>
    </row>
    <row r="2019" spans="47:49" x14ac:dyDescent="0.25">
      <c r="AU2019" s="243">
        <v>2077</v>
      </c>
      <c r="AV2019" s="243">
        <v>7033</v>
      </c>
      <c r="AW2019" s="243">
        <v>6060</v>
      </c>
    </row>
    <row r="2020" spans="47:49" x14ac:dyDescent="0.25">
      <c r="AU2020" s="243">
        <v>2078</v>
      </c>
      <c r="AV2020" s="243">
        <v>6024</v>
      </c>
      <c r="AW2020" s="243">
        <v>6088</v>
      </c>
    </row>
    <row r="2021" spans="47:49" x14ac:dyDescent="0.25">
      <c r="AU2021" s="243">
        <v>2079</v>
      </c>
      <c r="AV2021" s="243">
        <v>7039</v>
      </c>
      <c r="AW2021" s="243">
        <v>7078</v>
      </c>
    </row>
    <row r="2022" spans="47:49" x14ac:dyDescent="0.25">
      <c r="AU2022" s="243">
        <v>2080</v>
      </c>
      <c r="AV2022" s="243">
        <v>6043</v>
      </c>
      <c r="AW2022" s="243">
        <v>7078</v>
      </c>
    </row>
    <row r="2023" spans="47:49" x14ac:dyDescent="0.25">
      <c r="AU2023" s="243">
        <v>2081</v>
      </c>
      <c r="AV2023" s="243">
        <v>6020</v>
      </c>
      <c r="AW2023" s="243">
        <v>6061</v>
      </c>
    </row>
    <row r="2024" spans="47:49" x14ac:dyDescent="0.25">
      <c r="AU2024" s="243">
        <v>2082</v>
      </c>
      <c r="AV2024" s="243">
        <v>6021</v>
      </c>
      <c r="AW2024" s="243">
        <v>6060</v>
      </c>
    </row>
    <row r="2025" spans="47:49" x14ac:dyDescent="0.25">
      <c r="AU2025" s="243">
        <v>2083</v>
      </c>
      <c r="AV2025" s="243">
        <v>6027</v>
      </c>
      <c r="AW2025" s="243">
        <v>6088</v>
      </c>
    </row>
    <row r="2026" spans="47:49" x14ac:dyDescent="0.25">
      <c r="AU2026" s="243">
        <v>2084</v>
      </c>
      <c r="AV2026" s="243">
        <v>7026</v>
      </c>
      <c r="AW2026" s="243">
        <v>6060</v>
      </c>
    </row>
    <row r="2027" spans="47:49" x14ac:dyDescent="0.25">
      <c r="AU2027" s="243">
        <v>2085</v>
      </c>
      <c r="AV2027" s="243">
        <v>7035</v>
      </c>
      <c r="AW2027" s="243">
        <v>6061</v>
      </c>
    </row>
    <row r="2028" spans="47:49" x14ac:dyDescent="0.25">
      <c r="AU2028" s="243">
        <v>2086</v>
      </c>
      <c r="AV2028" s="243">
        <v>6068</v>
      </c>
      <c r="AW2028" s="243">
        <v>7042</v>
      </c>
    </row>
    <row r="2029" spans="47:49" x14ac:dyDescent="0.25">
      <c r="AU2029" s="243">
        <v>2087</v>
      </c>
      <c r="AV2029" s="243">
        <v>6025</v>
      </c>
      <c r="AW2029" s="243">
        <v>7078</v>
      </c>
    </row>
    <row r="2030" spans="47:49" x14ac:dyDescent="0.25">
      <c r="AU2030" s="243">
        <v>2088</v>
      </c>
      <c r="AV2030" s="243">
        <v>6038</v>
      </c>
      <c r="AW2030" s="243">
        <v>6088</v>
      </c>
    </row>
    <row r="2031" spans="47:49" x14ac:dyDescent="0.25">
      <c r="AU2031" s="243">
        <v>2089</v>
      </c>
      <c r="AV2031" s="243">
        <v>6039</v>
      </c>
      <c r="AW2031" s="243">
        <v>6061</v>
      </c>
    </row>
    <row r="2032" spans="47:49" x14ac:dyDescent="0.25">
      <c r="AU2032" s="243">
        <v>2090</v>
      </c>
      <c r="AV2032" s="243">
        <v>6080</v>
      </c>
      <c r="AW2032" s="243">
        <v>6088</v>
      </c>
    </row>
    <row r="2033" spans="47:49" x14ac:dyDescent="0.25">
      <c r="AU2033" s="243">
        <v>2091</v>
      </c>
      <c r="AV2033" s="243">
        <v>7038</v>
      </c>
      <c r="AW2033" s="243">
        <v>6061</v>
      </c>
    </row>
    <row r="2034" spans="47:49" x14ac:dyDescent="0.25">
      <c r="AU2034" s="243">
        <v>2092</v>
      </c>
      <c r="AV2034" s="243">
        <v>6038</v>
      </c>
      <c r="AW2034" s="243">
        <v>6088</v>
      </c>
    </row>
    <row r="2035" spans="47:49" x14ac:dyDescent="0.25">
      <c r="AU2035" s="243">
        <v>2093</v>
      </c>
      <c r="AV2035" s="243">
        <v>6038</v>
      </c>
      <c r="AW2035" s="243">
        <v>6088</v>
      </c>
    </row>
    <row r="2036" spans="47:49" x14ac:dyDescent="0.25">
      <c r="AU2036" s="243">
        <v>2094</v>
      </c>
      <c r="AV2036" s="243">
        <v>7033</v>
      </c>
      <c r="AW2036" s="243">
        <v>6060</v>
      </c>
    </row>
    <row r="2037" spans="47:49" x14ac:dyDescent="0.25">
      <c r="AU2037" s="243">
        <v>2095</v>
      </c>
      <c r="AV2037" s="243">
        <v>6030</v>
      </c>
      <c r="AW2037" s="243">
        <v>6088</v>
      </c>
    </row>
    <row r="2038" spans="47:49" x14ac:dyDescent="0.25">
      <c r="AU2038" s="243">
        <v>2096</v>
      </c>
      <c r="AV2038" s="243">
        <v>7034</v>
      </c>
      <c r="AW2038" s="243">
        <v>6088</v>
      </c>
    </row>
    <row r="2039" spans="47:49" x14ac:dyDescent="0.25">
      <c r="AU2039" s="243">
        <v>2097</v>
      </c>
      <c r="AV2039" s="243">
        <v>6038</v>
      </c>
      <c r="AW2039" s="243">
        <v>6088</v>
      </c>
    </row>
    <row r="2040" spans="47:49" x14ac:dyDescent="0.25">
      <c r="AU2040" s="243">
        <v>2098</v>
      </c>
      <c r="AV2040" s="243">
        <v>6024</v>
      </c>
      <c r="AW2040" s="243">
        <v>6088</v>
      </c>
    </row>
    <row r="2041" spans="47:49" x14ac:dyDescent="0.25">
      <c r="AU2041" s="243">
        <v>2099</v>
      </c>
      <c r="AV2041" s="243">
        <v>6021</v>
      </c>
      <c r="AW2041" s="243">
        <v>6060</v>
      </c>
    </row>
    <row r="2042" spans="47:49" x14ac:dyDescent="0.25">
      <c r="AU2042" s="243">
        <v>2100</v>
      </c>
      <c r="AV2042" s="243">
        <v>6043</v>
      </c>
      <c r="AW2042" s="243">
        <v>7078</v>
      </c>
    </row>
    <row r="2043" spans="47:49" x14ac:dyDescent="0.25">
      <c r="AU2043" s="243">
        <v>2101</v>
      </c>
      <c r="AV2043" s="243">
        <v>6037</v>
      </c>
      <c r="AW2043" s="243">
        <v>6060</v>
      </c>
    </row>
    <row r="2044" spans="47:49" x14ac:dyDescent="0.25">
      <c r="AU2044" s="243">
        <v>2102</v>
      </c>
      <c r="AV2044" s="243">
        <v>6043</v>
      </c>
      <c r="AW2044" s="243">
        <v>7078</v>
      </c>
    </row>
    <row r="2045" spans="47:49" x14ac:dyDescent="0.25">
      <c r="AU2045" s="243">
        <v>2103</v>
      </c>
      <c r="AV2045" s="243">
        <v>6030</v>
      </c>
      <c r="AW2045" s="243">
        <v>6088</v>
      </c>
    </row>
    <row r="2046" spans="47:49" x14ac:dyDescent="0.25">
      <c r="AU2046" s="243">
        <v>2104</v>
      </c>
      <c r="AV2046" s="243">
        <v>6038</v>
      </c>
      <c r="AW2046" s="243">
        <v>6088</v>
      </c>
    </row>
    <row r="2047" spans="47:49" x14ac:dyDescent="0.25">
      <c r="AU2047" s="243">
        <v>2105</v>
      </c>
      <c r="AV2047" s="243">
        <v>6036</v>
      </c>
      <c r="AW2047" s="243">
        <v>7042</v>
      </c>
    </row>
    <row r="2048" spans="47:49" x14ac:dyDescent="0.25">
      <c r="AU2048" s="243">
        <v>2106</v>
      </c>
      <c r="AV2048" s="243">
        <v>6026</v>
      </c>
      <c r="AW2048" s="243">
        <v>6060</v>
      </c>
    </row>
    <row r="2049" spans="47:49" x14ac:dyDescent="0.25">
      <c r="AU2049" s="243">
        <v>2107</v>
      </c>
      <c r="AV2049" s="243">
        <v>6038</v>
      </c>
      <c r="AW2049" s="243">
        <v>6088</v>
      </c>
    </row>
    <row r="2050" spans="47:49" x14ac:dyDescent="0.25">
      <c r="AU2050" s="243">
        <v>2108</v>
      </c>
      <c r="AV2050" s="243">
        <v>7034</v>
      </c>
      <c r="AW2050" s="243">
        <v>6088</v>
      </c>
    </row>
    <row r="2051" spans="47:49" x14ac:dyDescent="0.25">
      <c r="AU2051" s="243">
        <v>2109</v>
      </c>
      <c r="AV2051" s="243">
        <v>7034</v>
      </c>
      <c r="AW2051" s="243">
        <v>6088</v>
      </c>
    </row>
    <row r="2052" spans="47:49" x14ac:dyDescent="0.25">
      <c r="AU2052" s="243">
        <v>2110</v>
      </c>
      <c r="AV2052" s="243">
        <v>6021</v>
      </c>
      <c r="AW2052" s="243">
        <v>6060</v>
      </c>
    </row>
    <row r="2053" spans="47:49" x14ac:dyDescent="0.25">
      <c r="AU2053" s="243">
        <v>2111</v>
      </c>
      <c r="AV2053" s="243">
        <v>6006</v>
      </c>
      <c r="AW2053" s="243">
        <v>6061</v>
      </c>
    </row>
    <row r="2054" spans="47:49" x14ac:dyDescent="0.25">
      <c r="AU2054" s="243">
        <v>2112</v>
      </c>
      <c r="AV2054" s="243">
        <v>6031</v>
      </c>
      <c r="AW2054" s="243">
        <v>6060</v>
      </c>
    </row>
    <row r="2055" spans="47:49" x14ac:dyDescent="0.25">
      <c r="AU2055" s="243">
        <v>2113</v>
      </c>
      <c r="AV2055" s="243">
        <v>6031</v>
      </c>
      <c r="AW2055" s="243">
        <v>6060</v>
      </c>
    </row>
    <row r="2056" spans="47:49" x14ac:dyDescent="0.25">
      <c r="AU2056" s="243">
        <v>2114</v>
      </c>
      <c r="AV2056" s="243">
        <v>6010</v>
      </c>
      <c r="AW2056" s="243">
        <v>6061</v>
      </c>
    </row>
    <row r="2057" spans="47:49" x14ac:dyDescent="0.25">
      <c r="AU2057" s="243">
        <v>2115</v>
      </c>
      <c r="AV2057" s="243">
        <v>6024</v>
      </c>
      <c r="AW2057" s="243">
        <v>6088</v>
      </c>
    </row>
    <row r="2058" spans="47:49" x14ac:dyDescent="0.25">
      <c r="AU2058" s="243">
        <v>2116</v>
      </c>
      <c r="AV2058" s="243">
        <v>6038</v>
      </c>
      <c r="AW2058" s="243">
        <v>6088</v>
      </c>
    </row>
    <row r="2059" spans="47:49" x14ac:dyDescent="0.25">
      <c r="AU2059" s="243">
        <v>2117</v>
      </c>
      <c r="AV2059" s="243">
        <v>6021</v>
      </c>
      <c r="AW2059" s="243">
        <v>6060</v>
      </c>
    </row>
    <row r="2060" spans="47:49" x14ac:dyDescent="0.25">
      <c r="AU2060" s="243">
        <v>2118</v>
      </c>
      <c r="AV2060" s="243">
        <v>6030</v>
      </c>
      <c r="AW2060" s="243">
        <v>6088</v>
      </c>
    </row>
    <row r="2061" spans="47:49" x14ac:dyDescent="0.25">
      <c r="AU2061" s="243">
        <v>2119</v>
      </c>
      <c r="AV2061" s="243">
        <v>6026</v>
      </c>
      <c r="AW2061" s="243">
        <v>6060</v>
      </c>
    </row>
    <row r="2062" spans="47:49" x14ac:dyDescent="0.25">
      <c r="AU2062" s="243">
        <v>2120</v>
      </c>
      <c r="AV2062" s="243">
        <v>6038</v>
      </c>
      <c r="AW2062" s="243">
        <v>6088</v>
      </c>
    </row>
    <row r="2063" spans="47:49" x14ac:dyDescent="0.25">
      <c r="AU2063" s="243">
        <v>2121</v>
      </c>
      <c r="AV2063" s="243">
        <v>6037</v>
      </c>
      <c r="AW2063" s="243">
        <v>6060</v>
      </c>
    </row>
    <row r="2064" spans="47:49" x14ac:dyDescent="0.25">
      <c r="AU2064" s="243">
        <v>2122</v>
      </c>
      <c r="AV2064" s="243">
        <v>6030</v>
      </c>
      <c r="AW2064" s="243">
        <v>6088</v>
      </c>
    </row>
    <row r="2065" spans="47:49" x14ac:dyDescent="0.25">
      <c r="AU2065" s="243">
        <v>2123</v>
      </c>
      <c r="AV2065" s="243">
        <v>6018</v>
      </c>
      <c r="AW2065" s="243">
        <v>7042</v>
      </c>
    </row>
    <row r="2066" spans="47:49" x14ac:dyDescent="0.25">
      <c r="AU2066" s="243">
        <v>2124</v>
      </c>
      <c r="AV2066" s="243">
        <v>6024</v>
      </c>
      <c r="AW2066" s="243">
        <v>6088</v>
      </c>
    </row>
    <row r="2067" spans="47:49" x14ac:dyDescent="0.25">
      <c r="AU2067" s="243">
        <v>2125</v>
      </c>
      <c r="AV2067" s="243">
        <v>6019</v>
      </c>
      <c r="AW2067" s="243">
        <v>6060</v>
      </c>
    </row>
    <row r="2068" spans="47:49" x14ac:dyDescent="0.25">
      <c r="AU2068" s="243">
        <v>2126</v>
      </c>
      <c r="AV2068" s="243">
        <v>6021</v>
      </c>
      <c r="AW2068" s="243">
        <v>6060</v>
      </c>
    </row>
    <row r="2069" spans="47:49" x14ac:dyDescent="0.25">
      <c r="AU2069" s="243">
        <v>2127</v>
      </c>
      <c r="AV2069" s="243">
        <v>7039</v>
      </c>
      <c r="AW2069" s="243">
        <v>7078</v>
      </c>
    </row>
    <row r="2070" spans="47:49" x14ac:dyDescent="0.25">
      <c r="AU2070" s="243">
        <v>2128</v>
      </c>
      <c r="AV2070" s="243">
        <v>6030</v>
      </c>
      <c r="AW2070" s="243">
        <v>6088</v>
      </c>
    </row>
    <row r="2071" spans="47:49" x14ac:dyDescent="0.25">
      <c r="AU2071" s="243">
        <v>2129</v>
      </c>
      <c r="AV2071" s="243">
        <v>6027</v>
      </c>
      <c r="AW2071" s="243">
        <v>6088</v>
      </c>
    </row>
    <row r="2072" spans="47:49" x14ac:dyDescent="0.25">
      <c r="AU2072" s="243">
        <v>2130</v>
      </c>
      <c r="AV2072" s="243">
        <v>6030</v>
      </c>
      <c r="AW2072" s="243">
        <v>6088</v>
      </c>
    </row>
    <row r="2073" spans="47:49" x14ac:dyDescent="0.25">
      <c r="AU2073" s="243">
        <v>2131</v>
      </c>
      <c r="AV2073" s="243">
        <v>6035</v>
      </c>
      <c r="AW2073" s="243">
        <v>7042</v>
      </c>
    </row>
    <row r="2074" spans="47:49" x14ac:dyDescent="0.25">
      <c r="AU2074" s="243">
        <v>2132</v>
      </c>
      <c r="AV2074" s="243">
        <v>6048</v>
      </c>
      <c r="AW2074" s="243">
        <v>7042</v>
      </c>
    </row>
    <row r="2075" spans="47:49" x14ac:dyDescent="0.25">
      <c r="AU2075" s="243">
        <v>2133</v>
      </c>
      <c r="AV2075" s="243">
        <v>6016</v>
      </c>
      <c r="AW2075" s="243">
        <v>7042</v>
      </c>
    </row>
    <row r="2076" spans="47:49" x14ac:dyDescent="0.25">
      <c r="AU2076" s="243">
        <v>2134</v>
      </c>
      <c r="AV2076" s="243">
        <v>6070</v>
      </c>
      <c r="AW2076" s="243">
        <v>6061</v>
      </c>
    </row>
    <row r="2077" spans="47:49" x14ac:dyDescent="0.25">
      <c r="AU2077" s="243">
        <v>2135</v>
      </c>
      <c r="AV2077" s="243">
        <v>6038</v>
      </c>
      <c r="AW2077" s="243">
        <v>6088</v>
      </c>
    </row>
    <row r="2078" spans="47:49" x14ac:dyDescent="0.25">
      <c r="AU2078" s="243">
        <v>2136</v>
      </c>
      <c r="AV2078" s="243">
        <v>7045</v>
      </c>
      <c r="AW2078" s="243">
        <v>6088</v>
      </c>
    </row>
    <row r="2079" spans="47:49" x14ac:dyDescent="0.25">
      <c r="AU2079" s="243">
        <v>2137</v>
      </c>
      <c r="AV2079" s="243">
        <v>6040</v>
      </c>
      <c r="AW2079" s="243">
        <v>6061</v>
      </c>
    </row>
    <row r="2080" spans="47:49" x14ac:dyDescent="0.25">
      <c r="AU2080" s="243">
        <v>2138</v>
      </c>
      <c r="AV2080" s="243">
        <v>6030</v>
      </c>
      <c r="AW2080" s="243">
        <v>6088</v>
      </c>
    </row>
    <row r="2081" spans="47:49" x14ac:dyDescent="0.25">
      <c r="AU2081" s="243">
        <v>2139</v>
      </c>
      <c r="AV2081" s="243">
        <v>6030</v>
      </c>
      <c r="AW2081" s="243">
        <v>6088</v>
      </c>
    </row>
    <row r="2082" spans="47:49" x14ac:dyDescent="0.25">
      <c r="AU2082" s="243">
        <v>2140</v>
      </c>
      <c r="AV2082" s="243">
        <v>6030</v>
      </c>
      <c r="AW2082" s="243">
        <v>6088</v>
      </c>
    </row>
    <row r="2083" spans="47:49" x14ac:dyDescent="0.25">
      <c r="AU2083" s="243">
        <v>2141</v>
      </c>
      <c r="AV2083" s="243">
        <v>7034</v>
      </c>
      <c r="AW2083" s="243">
        <v>6088</v>
      </c>
    </row>
    <row r="2084" spans="47:49" x14ac:dyDescent="0.25">
      <c r="AU2084" s="243">
        <v>2142</v>
      </c>
      <c r="AV2084" s="243">
        <v>6030</v>
      </c>
      <c r="AW2084" s="243">
        <v>6088</v>
      </c>
    </row>
    <row r="2085" spans="47:49" x14ac:dyDescent="0.25">
      <c r="AU2085" s="243">
        <v>2143</v>
      </c>
      <c r="AV2085" s="243">
        <v>6030</v>
      </c>
      <c r="AW2085" s="243">
        <v>6088</v>
      </c>
    </row>
    <row r="2086" spans="47:49" x14ac:dyDescent="0.25">
      <c r="AU2086" s="243">
        <v>2144</v>
      </c>
      <c r="AV2086" s="243">
        <v>6038</v>
      </c>
      <c r="AW2086" s="243">
        <v>6088</v>
      </c>
    </row>
    <row r="2087" spans="47:49" x14ac:dyDescent="0.25">
      <c r="AU2087" s="243">
        <v>2145</v>
      </c>
      <c r="AV2087" s="243">
        <v>6080</v>
      </c>
      <c r="AW2087" s="243">
        <v>6088</v>
      </c>
    </row>
    <row r="2088" spans="47:49" x14ac:dyDescent="0.25">
      <c r="AU2088" s="243">
        <v>2146</v>
      </c>
      <c r="AV2088" s="243">
        <v>6038</v>
      </c>
      <c r="AW2088" s="243">
        <v>6088</v>
      </c>
    </row>
    <row r="2089" spans="47:49" x14ac:dyDescent="0.25">
      <c r="AU2089" s="243">
        <v>2147</v>
      </c>
      <c r="AV2089" s="243">
        <v>6037</v>
      </c>
      <c r="AW2089" s="243">
        <v>6060</v>
      </c>
    </row>
    <row r="2090" spans="47:49" x14ac:dyDescent="0.25">
      <c r="AU2090" s="243">
        <v>2149</v>
      </c>
      <c r="AV2090" s="243">
        <v>6024</v>
      </c>
      <c r="AW2090" s="243">
        <v>6088</v>
      </c>
    </row>
    <row r="2091" spans="47:49" x14ac:dyDescent="0.25">
      <c r="AU2091" s="243">
        <v>2150</v>
      </c>
      <c r="AV2091" s="243">
        <v>7033</v>
      </c>
      <c r="AW2091" s="243">
        <v>6060</v>
      </c>
    </row>
    <row r="2092" spans="47:49" x14ac:dyDescent="0.25">
      <c r="AU2092" s="243">
        <v>2151</v>
      </c>
      <c r="AV2092" s="243">
        <v>7038</v>
      </c>
      <c r="AW2092" s="243">
        <v>6061</v>
      </c>
    </row>
    <row r="2093" spans="47:49" x14ac:dyDescent="0.25">
      <c r="AU2093" s="243">
        <v>2152</v>
      </c>
      <c r="AV2093" s="243">
        <v>6038</v>
      </c>
      <c r="AW2093" s="243">
        <v>6088</v>
      </c>
    </row>
    <row r="2094" spans="47:49" x14ac:dyDescent="0.25">
      <c r="AU2094" s="243">
        <v>2153</v>
      </c>
      <c r="AV2094" s="243">
        <v>6030</v>
      </c>
      <c r="AW2094" s="243">
        <v>6088</v>
      </c>
    </row>
    <row r="2095" spans="47:49" x14ac:dyDescent="0.25">
      <c r="AU2095" s="243">
        <v>2154</v>
      </c>
      <c r="AV2095" s="243">
        <v>6054</v>
      </c>
      <c r="AW2095" s="243">
        <v>6061</v>
      </c>
    </row>
    <row r="2096" spans="47:49" x14ac:dyDescent="0.25">
      <c r="AU2096" s="243">
        <v>2155</v>
      </c>
      <c r="AV2096" s="243">
        <v>6030</v>
      </c>
      <c r="AW2096" s="243">
        <v>6088</v>
      </c>
    </row>
    <row r="2097" spans="47:49" x14ac:dyDescent="0.25">
      <c r="AU2097" s="243">
        <v>2156</v>
      </c>
      <c r="AV2097" s="243">
        <v>6080</v>
      </c>
      <c r="AW2097" s="243">
        <v>6088</v>
      </c>
    </row>
    <row r="2098" spans="47:49" x14ac:dyDescent="0.25">
      <c r="AU2098" s="243">
        <v>2157</v>
      </c>
      <c r="AV2098" s="243">
        <v>6030</v>
      </c>
      <c r="AW2098" s="243">
        <v>6088</v>
      </c>
    </row>
    <row r="2099" spans="47:49" x14ac:dyDescent="0.25">
      <c r="AU2099" s="243">
        <v>2158</v>
      </c>
      <c r="AV2099" s="243">
        <v>6030</v>
      </c>
      <c r="AW2099" s="243">
        <v>6088</v>
      </c>
    </row>
    <row r="2100" spans="47:49" x14ac:dyDescent="0.25">
      <c r="AU2100" s="243">
        <v>2159</v>
      </c>
      <c r="AV2100" s="243">
        <v>6027</v>
      </c>
      <c r="AW2100" s="243">
        <v>6088</v>
      </c>
    </row>
    <row r="2101" spans="47:49" x14ac:dyDescent="0.25">
      <c r="AU2101" s="243">
        <v>2160</v>
      </c>
      <c r="AV2101" s="243">
        <v>6023</v>
      </c>
      <c r="AW2101" s="243">
        <v>6088</v>
      </c>
    </row>
    <row r="2102" spans="47:49" x14ac:dyDescent="0.25">
      <c r="AU2102" s="243">
        <v>2161</v>
      </c>
      <c r="AV2102" s="243">
        <v>6026</v>
      </c>
      <c r="AW2102" s="243">
        <v>6060</v>
      </c>
    </row>
    <row r="2103" spans="47:49" x14ac:dyDescent="0.25">
      <c r="AU2103" s="243">
        <v>2163</v>
      </c>
      <c r="AV2103" s="243">
        <v>6080</v>
      </c>
      <c r="AW2103" s="243">
        <v>6088</v>
      </c>
    </row>
    <row r="2104" spans="47:49" x14ac:dyDescent="0.25">
      <c r="AU2104" s="243">
        <v>2164</v>
      </c>
      <c r="AV2104" s="243">
        <v>6027</v>
      </c>
      <c r="AW2104" s="243">
        <v>6088</v>
      </c>
    </row>
    <row r="2105" spans="47:49" x14ac:dyDescent="0.25">
      <c r="AU2105" s="243">
        <v>2166</v>
      </c>
      <c r="AV2105" s="243">
        <v>6038</v>
      </c>
      <c r="AW2105" s="243">
        <v>6088</v>
      </c>
    </row>
    <row r="2106" spans="47:49" x14ac:dyDescent="0.25">
      <c r="AU2106" s="243">
        <v>2167</v>
      </c>
      <c r="AV2106" s="243">
        <v>7034</v>
      </c>
      <c r="AW2106" s="243">
        <v>6088</v>
      </c>
    </row>
    <row r="2107" spans="47:49" x14ac:dyDescent="0.25">
      <c r="AU2107" s="243">
        <v>2169</v>
      </c>
      <c r="AV2107" s="243">
        <v>6080</v>
      </c>
      <c r="AW2107" s="243">
        <v>6088</v>
      </c>
    </row>
    <row r="2108" spans="47:49" x14ac:dyDescent="0.25">
      <c r="AU2108" s="243">
        <v>2170</v>
      </c>
      <c r="AV2108" s="243">
        <v>6038</v>
      </c>
      <c r="AW2108" s="243">
        <v>6088</v>
      </c>
    </row>
    <row r="2109" spans="47:49" x14ac:dyDescent="0.25">
      <c r="AU2109" s="243">
        <v>2171</v>
      </c>
      <c r="AV2109" s="243">
        <v>7034</v>
      </c>
      <c r="AW2109" s="243">
        <v>6088</v>
      </c>
    </row>
    <row r="2110" spans="47:49" x14ac:dyDescent="0.25">
      <c r="AU2110" s="243">
        <v>2174</v>
      </c>
      <c r="AV2110" s="243">
        <v>6030</v>
      </c>
      <c r="AW2110" s="243">
        <v>6088</v>
      </c>
    </row>
    <row r="2111" spans="47:49" x14ac:dyDescent="0.25">
      <c r="AU2111" s="243">
        <v>2175</v>
      </c>
      <c r="AV2111" s="243">
        <v>6069</v>
      </c>
      <c r="AW2111" s="243">
        <v>7078</v>
      </c>
    </row>
    <row r="2112" spans="47:49" x14ac:dyDescent="0.25">
      <c r="AU2112" s="243">
        <v>2176</v>
      </c>
      <c r="AV2112" s="243">
        <v>7038</v>
      </c>
      <c r="AW2112" s="243">
        <v>6061</v>
      </c>
    </row>
    <row r="2113" spans="47:49" x14ac:dyDescent="0.25">
      <c r="AU2113" s="243">
        <v>2177</v>
      </c>
      <c r="AV2113" s="243">
        <v>7033</v>
      </c>
      <c r="AW2113" s="243">
        <v>6060</v>
      </c>
    </row>
    <row r="2114" spans="47:49" x14ac:dyDescent="0.25">
      <c r="AU2114" s="243">
        <v>2178</v>
      </c>
      <c r="AV2114" s="243">
        <v>6030</v>
      </c>
      <c r="AW2114" s="243">
        <v>6088</v>
      </c>
    </row>
    <row r="2115" spans="47:49" x14ac:dyDescent="0.25">
      <c r="AU2115" s="243">
        <v>2180</v>
      </c>
      <c r="AV2115" s="243">
        <v>6080</v>
      </c>
      <c r="AW2115" s="243">
        <v>6088</v>
      </c>
    </row>
    <row r="2116" spans="47:49" x14ac:dyDescent="0.25">
      <c r="AU2116" s="243">
        <v>2181</v>
      </c>
      <c r="AV2116" s="243">
        <v>7033</v>
      </c>
      <c r="AW2116" s="243">
        <v>6060</v>
      </c>
    </row>
    <row r="2117" spans="47:49" x14ac:dyDescent="0.25">
      <c r="AU2117" s="243">
        <v>2183</v>
      </c>
      <c r="AV2117" s="243">
        <v>6030</v>
      </c>
      <c r="AW2117" s="243">
        <v>6088</v>
      </c>
    </row>
    <row r="2118" spans="47:49" x14ac:dyDescent="0.25">
      <c r="AU2118" s="243">
        <v>2184</v>
      </c>
      <c r="AV2118" s="243">
        <v>6030</v>
      </c>
      <c r="AW2118" s="243">
        <v>6088</v>
      </c>
    </row>
    <row r="2119" spans="47:49" x14ac:dyDescent="0.25">
      <c r="AU2119" s="243">
        <v>2185</v>
      </c>
      <c r="AV2119" s="243">
        <v>6027</v>
      </c>
      <c r="AW2119" s="243">
        <v>6088</v>
      </c>
    </row>
    <row r="2120" spans="47:49" x14ac:dyDescent="0.25">
      <c r="AU2120" s="243">
        <v>2187</v>
      </c>
      <c r="AV2120" s="243">
        <v>6037</v>
      </c>
      <c r="AW2120" s="243">
        <v>6060</v>
      </c>
    </row>
    <row r="2121" spans="47:49" x14ac:dyDescent="0.25">
      <c r="AU2121" s="243">
        <v>2188</v>
      </c>
      <c r="AV2121" s="243">
        <v>6037</v>
      </c>
      <c r="AW2121" s="243">
        <v>6060</v>
      </c>
    </row>
    <row r="2122" spans="47:49" x14ac:dyDescent="0.25">
      <c r="AU2122" s="243">
        <v>2189</v>
      </c>
      <c r="AV2122" s="243">
        <v>6026</v>
      </c>
      <c r="AW2122" s="243">
        <v>6060</v>
      </c>
    </row>
    <row r="2123" spans="47:49" x14ac:dyDescent="0.25">
      <c r="AU2123" s="243">
        <v>2190</v>
      </c>
      <c r="AV2123" s="243">
        <v>6026</v>
      </c>
      <c r="AW2123" s="243">
        <v>6060</v>
      </c>
    </row>
    <row r="2124" spans="47:49" x14ac:dyDescent="0.25">
      <c r="AU2124" s="243">
        <v>2191</v>
      </c>
      <c r="AV2124" s="243">
        <v>6043</v>
      </c>
      <c r="AW2124" s="243">
        <v>7078</v>
      </c>
    </row>
    <row r="2125" spans="47:49" x14ac:dyDescent="0.25">
      <c r="AU2125" s="243">
        <v>2192</v>
      </c>
      <c r="AV2125" s="243">
        <v>7039</v>
      </c>
      <c r="AW2125" s="243">
        <v>7078</v>
      </c>
    </row>
    <row r="2126" spans="47:49" x14ac:dyDescent="0.25">
      <c r="AU2126" s="243">
        <v>2193</v>
      </c>
      <c r="AV2126" s="243">
        <v>6027</v>
      </c>
      <c r="AW2126" s="243">
        <v>6088</v>
      </c>
    </row>
    <row r="2127" spans="47:49" x14ac:dyDescent="0.25">
      <c r="AU2127" s="243">
        <v>2194</v>
      </c>
      <c r="AV2127" s="243">
        <v>6023</v>
      </c>
      <c r="AW2127" s="243">
        <v>6088</v>
      </c>
    </row>
    <row r="2128" spans="47:49" x14ac:dyDescent="0.25">
      <c r="AU2128" s="243">
        <v>2195</v>
      </c>
      <c r="AV2128" s="243">
        <v>7034</v>
      </c>
      <c r="AW2128" s="243">
        <v>6088</v>
      </c>
    </row>
    <row r="2129" spans="47:49" x14ac:dyDescent="0.25">
      <c r="AU2129" s="243">
        <v>2196</v>
      </c>
      <c r="AV2129" s="243">
        <v>6037</v>
      </c>
      <c r="AW2129" s="243">
        <v>6060</v>
      </c>
    </row>
    <row r="2130" spans="47:49" x14ac:dyDescent="0.25">
      <c r="AU2130" s="243">
        <v>2197</v>
      </c>
      <c r="AV2130" s="243">
        <v>6027</v>
      </c>
      <c r="AW2130" s="243">
        <v>6088</v>
      </c>
    </row>
    <row r="2131" spans="47:49" x14ac:dyDescent="0.25">
      <c r="AU2131" s="243">
        <v>2198</v>
      </c>
      <c r="AV2131" s="243">
        <v>6025</v>
      </c>
      <c r="AW2131" s="243">
        <v>7078</v>
      </c>
    </row>
    <row r="2132" spans="47:49" x14ac:dyDescent="0.25">
      <c r="AU2132" s="243">
        <v>2199</v>
      </c>
      <c r="AV2132" s="243">
        <v>6024</v>
      </c>
      <c r="AW2132" s="243">
        <v>6088</v>
      </c>
    </row>
    <row r="2133" spans="47:49" x14ac:dyDescent="0.25">
      <c r="AU2133" s="243">
        <v>2200</v>
      </c>
      <c r="AV2133" s="243">
        <v>6080</v>
      </c>
      <c r="AW2133" s="243">
        <v>6088</v>
      </c>
    </row>
    <row r="2134" spans="47:49" x14ac:dyDescent="0.25">
      <c r="AU2134" s="243">
        <v>2201</v>
      </c>
      <c r="AV2134" s="243">
        <v>6012</v>
      </c>
      <c r="AW2134" s="243">
        <v>7042</v>
      </c>
    </row>
    <row r="2135" spans="47:49" x14ac:dyDescent="0.25">
      <c r="AU2135" s="243">
        <v>2202</v>
      </c>
      <c r="AV2135" s="243">
        <v>6030</v>
      </c>
      <c r="AW2135" s="243">
        <v>6088</v>
      </c>
    </row>
    <row r="2136" spans="47:49" x14ac:dyDescent="0.25">
      <c r="AU2136" s="243">
        <v>2203</v>
      </c>
      <c r="AV2136" s="243">
        <v>6094</v>
      </c>
      <c r="AW2136" s="243">
        <v>7042</v>
      </c>
    </row>
    <row r="2137" spans="47:49" x14ac:dyDescent="0.25">
      <c r="AU2137" s="243">
        <v>2204</v>
      </c>
      <c r="AV2137" s="243">
        <v>6092</v>
      </c>
      <c r="AW2137" s="243">
        <v>7078</v>
      </c>
    </row>
    <row r="2138" spans="47:49" x14ac:dyDescent="0.25">
      <c r="AU2138" s="243">
        <v>2205</v>
      </c>
      <c r="AV2138" s="243">
        <v>7034</v>
      </c>
      <c r="AW2138" s="243">
        <v>6088</v>
      </c>
    </row>
    <row r="2139" spans="47:49" x14ac:dyDescent="0.25">
      <c r="AU2139" s="243">
        <v>2206</v>
      </c>
      <c r="AV2139" s="243">
        <v>6021</v>
      </c>
      <c r="AW2139" s="243">
        <v>6060</v>
      </c>
    </row>
    <row r="2140" spans="47:49" x14ac:dyDescent="0.25">
      <c r="AU2140" s="243">
        <v>2207</v>
      </c>
      <c r="AV2140" s="243">
        <v>7026</v>
      </c>
      <c r="AW2140" s="243">
        <v>6060</v>
      </c>
    </row>
    <row r="2141" spans="47:49" x14ac:dyDescent="0.25">
      <c r="AU2141" s="243">
        <v>2208</v>
      </c>
      <c r="AV2141" s="243">
        <v>6038</v>
      </c>
      <c r="AW2141" s="243">
        <v>6088</v>
      </c>
    </row>
    <row r="2142" spans="47:49" x14ac:dyDescent="0.25">
      <c r="AU2142" s="243">
        <v>2209</v>
      </c>
      <c r="AV2142" s="243">
        <v>6024</v>
      </c>
      <c r="AW2142" s="243">
        <v>6088</v>
      </c>
    </row>
    <row r="2143" spans="47:49" x14ac:dyDescent="0.25">
      <c r="AU2143" s="243">
        <v>2210</v>
      </c>
      <c r="AV2143" s="243">
        <v>6038</v>
      </c>
      <c r="AW2143" s="243">
        <v>6088</v>
      </c>
    </row>
    <row r="2144" spans="47:49" x14ac:dyDescent="0.25">
      <c r="AU2144" s="243">
        <v>2211</v>
      </c>
      <c r="AV2144" s="243">
        <v>6027</v>
      </c>
      <c r="AW2144" s="243">
        <v>6088</v>
      </c>
    </row>
    <row r="2145" spans="47:49" x14ac:dyDescent="0.25">
      <c r="AU2145" s="243">
        <v>2213</v>
      </c>
      <c r="AV2145" s="243">
        <v>6069</v>
      </c>
      <c r="AW2145" s="243">
        <v>7078</v>
      </c>
    </row>
    <row r="2146" spans="47:49" x14ac:dyDescent="0.25">
      <c r="AU2146" s="243">
        <v>2214</v>
      </c>
      <c r="AV2146" s="243">
        <v>6070</v>
      </c>
      <c r="AW2146" s="243">
        <v>6061</v>
      </c>
    </row>
    <row r="2147" spans="47:49" x14ac:dyDescent="0.25">
      <c r="AU2147" s="243">
        <v>2215</v>
      </c>
      <c r="AV2147" s="243">
        <v>6092</v>
      </c>
      <c r="AW2147" s="243">
        <v>7078</v>
      </c>
    </row>
    <row r="2148" spans="47:49" x14ac:dyDescent="0.25">
      <c r="AU2148" s="243">
        <v>2218</v>
      </c>
      <c r="AV2148" s="243">
        <v>6021</v>
      </c>
      <c r="AW2148" s="243">
        <v>6060</v>
      </c>
    </row>
    <row r="2149" spans="47:49" x14ac:dyDescent="0.25">
      <c r="AU2149" s="243">
        <v>2221</v>
      </c>
      <c r="AV2149" s="243">
        <v>6069</v>
      </c>
      <c r="AW2149" s="243">
        <v>7078</v>
      </c>
    </row>
    <row r="2150" spans="47:49" x14ac:dyDescent="0.25">
      <c r="AU2150" s="243">
        <v>2222</v>
      </c>
      <c r="AV2150" s="243">
        <v>6080</v>
      </c>
      <c r="AW2150" s="243">
        <v>6088</v>
      </c>
    </row>
    <row r="2151" spans="47:49" x14ac:dyDescent="0.25">
      <c r="AU2151" s="243">
        <v>2223</v>
      </c>
      <c r="AV2151" s="243">
        <v>6019</v>
      </c>
      <c r="AW2151" s="243">
        <v>6060</v>
      </c>
    </row>
    <row r="2152" spans="47:49" x14ac:dyDescent="0.25">
      <c r="AU2152" s="243">
        <v>2224</v>
      </c>
      <c r="AV2152" s="243">
        <v>6038</v>
      </c>
      <c r="AW2152" s="243">
        <v>6088</v>
      </c>
    </row>
    <row r="2153" spans="47:49" x14ac:dyDescent="0.25">
      <c r="AU2153" s="243">
        <v>2225</v>
      </c>
      <c r="AV2153" s="243">
        <v>6030</v>
      </c>
      <c r="AW2153" s="243">
        <v>6088</v>
      </c>
    </row>
    <row r="2154" spans="47:49" x14ac:dyDescent="0.25">
      <c r="AU2154" s="243">
        <v>2226</v>
      </c>
      <c r="AV2154" s="243">
        <v>6021</v>
      </c>
      <c r="AW2154" s="243">
        <v>6060</v>
      </c>
    </row>
    <row r="2155" spans="47:49" x14ac:dyDescent="0.25">
      <c r="AU2155" s="243">
        <v>2227</v>
      </c>
      <c r="AV2155" s="243">
        <v>6030</v>
      </c>
      <c r="AW2155" s="243">
        <v>6088</v>
      </c>
    </row>
    <row r="2156" spans="47:49" x14ac:dyDescent="0.25">
      <c r="AU2156" s="243">
        <v>2228</v>
      </c>
      <c r="AV2156" s="243">
        <v>6038</v>
      </c>
      <c r="AW2156" s="243">
        <v>6088</v>
      </c>
    </row>
    <row r="2157" spans="47:49" x14ac:dyDescent="0.25">
      <c r="AU2157" s="243">
        <v>2230</v>
      </c>
      <c r="AV2157" s="243">
        <v>6027</v>
      </c>
      <c r="AW2157" s="243">
        <v>6088</v>
      </c>
    </row>
    <row r="2158" spans="47:49" x14ac:dyDescent="0.25">
      <c r="AU2158" s="243">
        <v>2231</v>
      </c>
      <c r="AV2158" s="243">
        <v>6009</v>
      </c>
      <c r="AW2158" s="243">
        <v>7078</v>
      </c>
    </row>
    <row r="2159" spans="47:49" x14ac:dyDescent="0.25">
      <c r="AU2159" s="243">
        <v>2232</v>
      </c>
      <c r="AV2159" s="243">
        <v>6080</v>
      </c>
      <c r="AW2159" s="243">
        <v>6088</v>
      </c>
    </row>
    <row r="2160" spans="47:49" x14ac:dyDescent="0.25">
      <c r="AU2160" s="243">
        <v>2233</v>
      </c>
      <c r="AV2160" s="243">
        <v>7045</v>
      </c>
      <c r="AW2160" s="243">
        <v>6088</v>
      </c>
    </row>
    <row r="2161" spans="47:49" x14ac:dyDescent="0.25">
      <c r="AU2161" s="243">
        <v>2234</v>
      </c>
      <c r="AV2161" s="243">
        <v>6038</v>
      </c>
      <c r="AW2161" s="243">
        <v>6088</v>
      </c>
    </row>
    <row r="2162" spans="47:49" x14ac:dyDescent="0.25">
      <c r="AU2162" s="243">
        <v>2236</v>
      </c>
      <c r="AV2162" s="243">
        <v>7034</v>
      </c>
      <c r="AW2162" s="243">
        <v>6088</v>
      </c>
    </row>
    <row r="2163" spans="47:49" x14ac:dyDescent="0.25">
      <c r="AU2163" s="243">
        <v>2237</v>
      </c>
      <c r="AV2163" s="243">
        <v>7038</v>
      </c>
      <c r="AW2163" s="243">
        <v>6061</v>
      </c>
    </row>
    <row r="2164" spans="47:49" x14ac:dyDescent="0.25">
      <c r="AU2164" s="243">
        <v>2238</v>
      </c>
      <c r="AV2164" s="243">
        <v>6043</v>
      </c>
      <c r="AW2164" s="243">
        <v>7078</v>
      </c>
    </row>
    <row r="2165" spans="47:49" x14ac:dyDescent="0.25">
      <c r="AU2165" s="243">
        <v>2239</v>
      </c>
      <c r="AV2165" s="243">
        <v>6016</v>
      </c>
      <c r="AW2165" s="243">
        <v>7042</v>
      </c>
    </row>
    <row r="2166" spans="47:49" x14ac:dyDescent="0.25">
      <c r="AU2166" s="243">
        <v>2240</v>
      </c>
      <c r="AV2166" s="243">
        <v>7035</v>
      </c>
      <c r="AW2166" s="243">
        <v>6061</v>
      </c>
    </row>
    <row r="2167" spans="47:49" x14ac:dyDescent="0.25">
      <c r="AU2167" s="243">
        <v>2241</v>
      </c>
      <c r="AV2167" s="243">
        <v>6037</v>
      </c>
      <c r="AW2167" s="243">
        <v>6060</v>
      </c>
    </row>
    <row r="2168" spans="47:49" x14ac:dyDescent="0.25">
      <c r="AU2168" s="243">
        <v>2242</v>
      </c>
      <c r="AV2168" s="243">
        <v>6021</v>
      </c>
      <c r="AW2168" s="243">
        <v>6060</v>
      </c>
    </row>
    <row r="2169" spans="47:49" x14ac:dyDescent="0.25">
      <c r="AU2169" s="243">
        <v>2243</v>
      </c>
      <c r="AV2169" s="243">
        <v>6026</v>
      </c>
      <c r="AW2169" s="243">
        <v>6060</v>
      </c>
    </row>
    <row r="2170" spans="47:49" x14ac:dyDescent="0.25">
      <c r="AU2170" s="243">
        <v>2244</v>
      </c>
      <c r="AV2170" s="243">
        <v>6024</v>
      </c>
      <c r="AW2170" s="243">
        <v>6088</v>
      </c>
    </row>
    <row r="2171" spans="47:49" x14ac:dyDescent="0.25">
      <c r="AU2171" s="243">
        <v>2245</v>
      </c>
      <c r="AV2171" s="243">
        <v>7033</v>
      </c>
      <c r="AW2171" s="243">
        <v>6060</v>
      </c>
    </row>
    <row r="2172" spans="47:49" x14ac:dyDescent="0.25">
      <c r="AU2172" s="243">
        <v>2246</v>
      </c>
      <c r="AV2172" s="243">
        <v>6030</v>
      </c>
      <c r="AW2172" s="243">
        <v>6088</v>
      </c>
    </row>
    <row r="2173" spans="47:49" x14ac:dyDescent="0.25">
      <c r="AU2173" s="243">
        <v>2247</v>
      </c>
      <c r="AV2173" s="243">
        <v>6040</v>
      </c>
      <c r="AW2173" s="243">
        <v>6061</v>
      </c>
    </row>
    <row r="2174" spans="47:49" x14ac:dyDescent="0.25">
      <c r="AU2174" s="243">
        <v>2248</v>
      </c>
      <c r="AV2174" s="243">
        <v>7045</v>
      </c>
      <c r="AW2174" s="243">
        <v>6088</v>
      </c>
    </row>
    <row r="2175" spans="47:49" x14ac:dyDescent="0.25">
      <c r="AU2175" s="243">
        <v>2249</v>
      </c>
      <c r="AV2175" s="243">
        <v>6037</v>
      </c>
      <c r="AW2175" s="243">
        <v>6060</v>
      </c>
    </row>
    <row r="2176" spans="47:49" x14ac:dyDescent="0.25">
      <c r="AU2176" s="243">
        <v>2250</v>
      </c>
      <c r="AV2176" s="243">
        <v>6017</v>
      </c>
      <c r="AW2176" s="243">
        <v>7078</v>
      </c>
    </row>
    <row r="2177" spans="47:49" x14ac:dyDescent="0.25">
      <c r="AU2177" s="243">
        <v>2251</v>
      </c>
      <c r="AV2177" s="243">
        <v>7033</v>
      </c>
      <c r="AW2177" s="243">
        <v>6060</v>
      </c>
    </row>
    <row r="2178" spans="47:49" x14ac:dyDescent="0.25">
      <c r="AU2178" s="243">
        <v>2252</v>
      </c>
      <c r="AV2178" s="243">
        <v>6080</v>
      </c>
      <c r="AW2178" s="243">
        <v>6088</v>
      </c>
    </row>
    <row r="2179" spans="47:49" x14ac:dyDescent="0.25">
      <c r="AU2179" s="243">
        <v>2253</v>
      </c>
      <c r="AV2179" s="243">
        <v>7033</v>
      </c>
      <c r="AW2179" s="243">
        <v>6060</v>
      </c>
    </row>
    <row r="2180" spans="47:49" x14ac:dyDescent="0.25">
      <c r="AU2180" s="243">
        <v>2254</v>
      </c>
      <c r="AV2180" s="243">
        <v>7034</v>
      </c>
      <c r="AW2180" s="243">
        <v>6088</v>
      </c>
    </row>
    <row r="2181" spans="47:49" x14ac:dyDescent="0.25">
      <c r="AU2181" s="243">
        <v>2255</v>
      </c>
      <c r="AV2181" s="243">
        <v>6080</v>
      </c>
      <c r="AW2181" s="243">
        <v>6088</v>
      </c>
    </row>
    <row r="2182" spans="47:49" x14ac:dyDescent="0.25">
      <c r="AU2182" s="243">
        <v>2256</v>
      </c>
      <c r="AV2182" s="243">
        <v>6023</v>
      </c>
      <c r="AW2182" s="243">
        <v>6088</v>
      </c>
    </row>
    <row r="2183" spans="47:49" x14ac:dyDescent="0.25">
      <c r="AU2183" s="243">
        <v>2257</v>
      </c>
      <c r="AV2183" s="243">
        <v>7036</v>
      </c>
      <c r="AW2183" s="243">
        <v>7042</v>
      </c>
    </row>
    <row r="2184" spans="47:49" x14ac:dyDescent="0.25">
      <c r="AU2184" s="243">
        <v>2258</v>
      </c>
      <c r="AV2184" s="243">
        <v>6023</v>
      </c>
      <c r="AW2184" s="243">
        <v>6088</v>
      </c>
    </row>
    <row r="2185" spans="47:49" x14ac:dyDescent="0.25">
      <c r="AU2185" s="243">
        <v>2259</v>
      </c>
      <c r="AV2185" s="243">
        <v>6037</v>
      </c>
      <c r="AW2185" s="243">
        <v>6060</v>
      </c>
    </row>
    <row r="2186" spans="47:49" x14ac:dyDescent="0.25">
      <c r="AU2186" s="243">
        <v>2261</v>
      </c>
      <c r="AV2186" s="243">
        <v>6030</v>
      </c>
      <c r="AW2186" s="243">
        <v>6088</v>
      </c>
    </row>
    <row r="2187" spans="47:49" x14ac:dyDescent="0.25">
      <c r="AU2187" s="243">
        <v>2262</v>
      </c>
      <c r="AV2187" s="243">
        <v>6038</v>
      </c>
      <c r="AW2187" s="243">
        <v>6088</v>
      </c>
    </row>
    <row r="2188" spans="47:49" x14ac:dyDescent="0.25">
      <c r="AU2188" s="243">
        <v>2263</v>
      </c>
      <c r="AV2188" s="243">
        <v>7034</v>
      </c>
      <c r="AW2188" s="243">
        <v>6088</v>
      </c>
    </row>
    <row r="2189" spans="47:49" x14ac:dyDescent="0.25">
      <c r="AU2189" s="243">
        <v>2264</v>
      </c>
      <c r="AV2189" s="243">
        <v>6038</v>
      </c>
      <c r="AW2189" s="243">
        <v>6088</v>
      </c>
    </row>
    <row r="2190" spans="47:49" x14ac:dyDescent="0.25">
      <c r="AU2190" s="243">
        <v>2265</v>
      </c>
      <c r="AV2190" s="243">
        <v>6070</v>
      </c>
      <c r="AW2190" s="243">
        <v>6061</v>
      </c>
    </row>
    <row r="2191" spans="47:49" x14ac:dyDescent="0.25">
      <c r="AU2191" s="243">
        <v>2266</v>
      </c>
      <c r="AV2191" s="243">
        <v>6024</v>
      </c>
      <c r="AW2191" s="243">
        <v>6088</v>
      </c>
    </row>
    <row r="2192" spans="47:49" x14ac:dyDescent="0.25">
      <c r="AU2192" s="243">
        <v>2267</v>
      </c>
      <c r="AV2192" s="243">
        <v>6030</v>
      </c>
      <c r="AW2192" s="243">
        <v>6088</v>
      </c>
    </row>
    <row r="2193" spans="47:49" x14ac:dyDescent="0.25">
      <c r="AU2193" s="243">
        <v>2269</v>
      </c>
      <c r="AV2193" s="243">
        <v>6037</v>
      </c>
      <c r="AW2193" s="243">
        <v>6060</v>
      </c>
    </row>
    <row r="2194" spans="47:49" x14ac:dyDescent="0.25">
      <c r="AU2194" s="243">
        <v>2270</v>
      </c>
      <c r="AV2194" s="243">
        <v>7026</v>
      </c>
      <c r="AW2194" s="243">
        <v>6060</v>
      </c>
    </row>
    <row r="2195" spans="47:49" x14ac:dyDescent="0.25">
      <c r="AU2195" s="243">
        <v>2271</v>
      </c>
      <c r="AV2195" s="243">
        <v>7039</v>
      </c>
      <c r="AW2195" s="243">
        <v>7078</v>
      </c>
    </row>
    <row r="2196" spans="47:49" x14ac:dyDescent="0.25">
      <c r="AU2196" s="243">
        <v>2272</v>
      </c>
      <c r="AV2196" s="243">
        <v>7034</v>
      </c>
      <c r="AW2196" s="243">
        <v>6088</v>
      </c>
    </row>
    <row r="2197" spans="47:49" x14ac:dyDescent="0.25">
      <c r="AU2197" s="243">
        <v>2273</v>
      </c>
      <c r="AV2197" s="243">
        <v>6043</v>
      </c>
      <c r="AW2197" s="243">
        <v>7078</v>
      </c>
    </row>
    <row r="2198" spans="47:49" x14ac:dyDescent="0.25">
      <c r="AU2198" s="243">
        <v>2274</v>
      </c>
      <c r="AV2198" s="243">
        <v>6025</v>
      </c>
      <c r="AW2198" s="243">
        <v>7078</v>
      </c>
    </row>
    <row r="2199" spans="47:49" x14ac:dyDescent="0.25">
      <c r="AU2199" s="243">
        <v>2275</v>
      </c>
      <c r="AV2199" s="243">
        <v>6017</v>
      </c>
      <c r="AW2199" s="243">
        <v>7078</v>
      </c>
    </row>
    <row r="2200" spans="47:49" x14ac:dyDescent="0.25">
      <c r="AU2200" s="243">
        <v>2276</v>
      </c>
      <c r="AV2200" s="243">
        <v>6092</v>
      </c>
      <c r="AW2200" s="243">
        <v>7078</v>
      </c>
    </row>
    <row r="2201" spans="47:49" x14ac:dyDescent="0.25">
      <c r="AU2201" s="243">
        <v>2277</v>
      </c>
      <c r="AV2201" s="243">
        <v>6021</v>
      </c>
      <c r="AW2201" s="243">
        <v>6060</v>
      </c>
    </row>
    <row r="2202" spans="47:49" x14ac:dyDescent="0.25">
      <c r="AU2202" s="243">
        <v>2278</v>
      </c>
      <c r="AV2202" s="243">
        <v>6027</v>
      </c>
      <c r="AW2202" s="243">
        <v>6088</v>
      </c>
    </row>
    <row r="2203" spans="47:49" x14ac:dyDescent="0.25">
      <c r="AU2203" s="243">
        <v>2279</v>
      </c>
      <c r="AV2203" s="243">
        <v>7045</v>
      </c>
      <c r="AW2203" s="243">
        <v>6088</v>
      </c>
    </row>
    <row r="2204" spans="47:49" x14ac:dyDescent="0.25">
      <c r="AU2204" s="243">
        <v>2280</v>
      </c>
      <c r="AV2204" s="243">
        <v>6026</v>
      </c>
      <c r="AW2204" s="243">
        <v>6060</v>
      </c>
    </row>
    <row r="2205" spans="47:49" x14ac:dyDescent="0.25">
      <c r="AU2205" s="243">
        <v>2281</v>
      </c>
      <c r="AV2205" s="243">
        <v>6027</v>
      </c>
      <c r="AW2205" s="243">
        <v>6088</v>
      </c>
    </row>
    <row r="2206" spans="47:49" x14ac:dyDescent="0.25">
      <c r="AU2206" s="243">
        <v>2282</v>
      </c>
      <c r="AV2206" s="243">
        <v>6030</v>
      </c>
      <c r="AW2206" s="243">
        <v>6088</v>
      </c>
    </row>
    <row r="2207" spans="47:49" x14ac:dyDescent="0.25">
      <c r="AU2207" s="243">
        <v>2283</v>
      </c>
      <c r="AV2207" s="243">
        <v>6030</v>
      </c>
      <c r="AW2207" s="243">
        <v>6088</v>
      </c>
    </row>
    <row r="2208" spans="47:49" x14ac:dyDescent="0.25">
      <c r="AU2208" s="243">
        <v>2284</v>
      </c>
      <c r="AV2208" s="243">
        <v>6038</v>
      </c>
      <c r="AW2208" s="243">
        <v>6088</v>
      </c>
    </row>
    <row r="2209" spans="47:49" x14ac:dyDescent="0.25">
      <c r="AU2209" s="243">
        <v>2285</v>
      </c>
      <c r="AV2209" s="243">
        <v>6038</v>
      </c>
      <c r="AW2209" s="243">
        <v>6088</v>
      </c>
    </row>
    <row r="2210" spans="47:49" x14ac:dyDescent="0.25">
      <c r="AU2210" s="243">
        <v>2286</v>
      </c>
      <c r="AV2210" s="243">
        <v>6080</v>
      </c>
      <c r="AW2210" s="243">
        <v>6088</v>
      </c>
    </row>
    <row r="2211" spans="47:49" x14ac:dyDescent="0.25">
      <c r="AU2211" s="243">
        <v>2287</v>
      </c>
      <c r="AV2211" s="243">
        <v>6027</v>
      </c>
      <c r="AW2211" s="243">
        <v>6088</v>
      </c>
    </row>
    <row r="2212" spans="47:49" x14ac:dyDescent="0.25">
      <c r="AU2212" s="243">
        <v>2288</v>
      </c>
      <c r="AV2212" s="243">
        <v>6021</v>
      </c>
      <c r="AW2212" s="243">
        <v>6060</v>
      </c>
    </row>
    <row r="2213" spans="47:49" x14ac:dyDescent="0.25">
      <c r="AU2213" s="243">
        <v>2289</v>
      </c>
      <c r="AV2213" s="243">
        <v>6038</v>
      </c>
      <c r="AW2213" s="243">
        <v>6088</v>
      </c>
    </row>
    <row r="2214" spans="47:49" x14ac:dyDescent="0.25">
      <c r="AU2214" s="243">
        <v>2290</v>
      </c>
      <c r="AV2214" s="243">
        <v>7034</v>
      </c>
      <c r="AW2214" s="243">
        <v>6088</v>
      </c>
    </row>
    <row r="2215" spans="47:49" x14ac:dyDescent="0.25">
      <c r="AU2215" s="243">
        <v>2291</v>
      </c>
      <c r="AV2215" s="243">
        <v>7033</v>
      </c>
      <c r="AW2215" s="243">
        <v>6060</v>
      </c>
    </row>
    <row r="2216" spans="47:49" x14ac:dyDescent="0.25">
      <c r="AU2216" s="243">
        <v>2292</v>
      </c>
      <c r="AV2216" s="243">
        <v>7033</v>
      </c>
      <c r="AW2216" s="243">
        <v>6060</v>
      </c>
    </row>
    <row r="2217" spans="47:49" x14ac:dyDescent="0.25">
      <c r="AU2217" s="243">
        <v>2293</v>
      </c>
      <c r="AV2217" s="243">
        <v>6019</v>
      </c>
      <c r="AW2217" s="243">
        <v>6060</v>
      </c>
    </row>
    <row r="2218" spans="47:49" x14ac:dyDescent="0.25">
      <c r="AU2218" s="243">
        <v>2294</v>
      </c>
      <c r="AV2218" s="243">
        <v>6080</v>
      </c>
      <c r="AW2218" s="243">
        <v>6088</v>
      </c>
    </row>
    <row r="2219" spans="47:49" x14ac:dyDescent="0.25">
      <c r="AU2219" s="243">
        <v>2295</v>
      </c>
      <c r="AV2219" s="243">
        <v>6023</v>
      </c>
      <c r="AW2219" s="243">
        <v>6088</v>
      </c>
    </row>
    <row r="2220" spans="47:49" x14ac:dyDescent="0.25">
      <c r="AU2220" s="243">
        <v>2297</v>
      </c>
      <c r="AV2220" s="243">
        <v>6021</v>
      </c>
      <c r="AW2220" s="243">
        <v>6060</v>
      </c>
    </row>
    <row r="2221" spans="47:49" x14ac:dyDescent="0.25">
      <c r="AU2221" s="243">
        <v>2299</v>
      </c>
      <c r="AV2221" s="243">
        <v>6038</v>
      </c>
      <c r="AW2221" s="243">
        <v>6088</v>
      </c>
    </row>
    <row r="2222" spans="47:49" x14ac:dyDescent="0.25">
      <c r="AU2222" s="243">
        <v>2300</v>
      </c>
      <c r="AV2222" s="243">
        <v>6027</v>
      </c>
      <c r="AW2222" s="243">
        <v>6088</v>
      </c>
    </row>
    <row r="2223" spans="47:49" x14ac:dyDescent="0.25">
      <c r="AU2223" s="243">
        <v>2302</v>
      </c>
      <c r="AV2223" s="243">
        <v>7035</v>
      </c>
      <c r="AW2223" s="243">
        <v>6061</v>
      </c>
    </row>
    <row r="2224" spans="47:49" x14ac:dyDescent="0.25">
      <c r="AU2224" s="243">
        <v>2305</v>
      </c>
      <c r="AV2224" s="243">
        <v>6038</v>
      </c>
      <c r="AW2224" s="243">
        <v>6088</v>
      </c>
    </row>
    <row r="2225" spans="47:49" x14ac:dyDescent="0.25">
      <c r="AU2225" s="243">
        <v>2306</v>
      </c>
      <c r="AV2225" s="243">
        <v>6006</v>
      </c>
      <c r="AW2225" s="243">
        <v>6061</v>
      </c>
    </row>
    <row r="2226" spans="47:49" x14ac:dyDescent="0.25">
      <c r="AU2226" s="243">
        <v>2307</v>
      </c>
      <c r="AV2226" s="243">
        <v>7026</v>
      </c>
      <c r="AW2226" s="243">
        <v>6060</v>
      </c>
    </row>
    <row r="2227" spans="47:49" x14ac:dyDescent="0.25">
      <c r="AU2227" s="243">
        <v>2308</v>
      </c>
      <c r="AV2227" s="243">
        <v>6021</v>
      </c>
      <c r="AW2227" s="243">
        <v>6060</v>
      </c>
    </row>
    <row r="2228" spans="47:49" x14ac:dyDescent="0.25">
      <c r="AU2228" s="243">
        <v>2309</v>
      </c>
      <c r="AV2228" s="243">
        <v>6017</v>
      </c>
      <c r="AW2228" s="243">
        <v>7078</v>
      </c>
    </row>
    <row r="2229" spans="47:49" x14ac:dyDescent="0.25">
      <c r="AU2229" s="243">
        <v>2310</v>
      </c>
      <c r="AV2229" s="243">
        <v>6039</v>
      </c>
      <c r="AW2229" s="243">
        <v>6061</v>
      </c>
    </row>
    <row r="2230" spans="47:49" x14ac:dyDescent="0.25">
      <c r="AU2230" s="243">
        <v>2311</v>
      </c>
      <c r="AV2230" s="243">
        <v>6017</v>
      </c>
      <c r="AW2230" s="243">
        <v>7078</v>
      </c>
    </row>
    <row r="2231" spans="47:49" x14ac:dyDescent="0.25">
      <c r="AU2231" s="243">
        <v>2312</v>
      </c>
      <c r="AV2231" s="243">
        <v>7045</v>
      </c>
      <c r="AW2231" s="243">
        <v>6088</v>
      </c>
    </row>
    <row r="2232" spans="47:49" x14ac:dyDescent="0.25">
      <c r="AU2232" s="243">
        <v>2313</v>
      </c>
      <c r="AV2232" s="243">
        <v>6027</v>
      </c>
      <c r="AW2232" s="243">
        <v>6088</v>
      </c>
    </row>
    <row r="2233" spans="47:49" x14ac:dyDescent="0.25">
      <c r="AU2233" s="243">
        <v>2314</v>
      </c>
      <c r="AV2233" s="243">
        <v>6021</v>
      </c>
      <c r="AW2233" s="243">
        <v>6060</v>
      </c>
    </row>
    <row r="2234" spans="47:49" x14ac:dyDescent="0.25">
      <c r="AU2234" s="243">
        <v>2315</v>
      </c>
      <c r="AV2234" s="243">
        <v>6026</v>
      </c>
      <c r="AW2234" s="243">
        <v>6060</v>
      </c>
    </row>
    <row r="2235" spans="47:49" x14ac:dyDescent="0.25">
      <c r="AU2235" s="243">
        <v>2316</v>
      </c>
      <c r="AV2235" s="243">
        <v>6024</v>
      </c>
      <c r="AW2235" s="243">
        <v>6088</v>
      </c>
    </row>
    <row r="2236" spans="47:49" x14ac:dyDescent="0.25">
      <c r="AU2236" s="243">
        <v>2317</v>
      </c>
      <c r="AV2236" s="243">
        <v>6037</v>
      </c>
      <c r="AW2236" s="243">
        <v>6060</v>
      </c>
    </row>
    <row r="2237" spans="47:49" x14ac:dyDescent="0.25">
      <c r="AU2237" s="243">
        <v>2318</v>
      </c>
      <c r="AV2237" s="243">
        <v>6027</v>
      </c>
      <c r="AW2237" s="243">
        <v>6088</v>
      </c>
    </row>
    <row r="2238" spans="47:49" x14ac:dyDescent="0.25">
      <c r="AU2238" s="243">
        <v>2319</v>
      </c>
      <c r="AV2238" s="243">
        <v>6037</v>
      </c>
      <c r="AW2238" s="243">
        <v>6060</v>
      </c>
    </row>
    <row r="2239" spans="47:49" x14ac:dyDescent="0.25">
      <c r="AU2239" s="243">
        <v>2320</v>
      </c>
      <c r="AV2239" s="243">
        <v>6026</v>
      </c>
      <c r="AW2239" s="243">
        <v>6060</v>
      </c>
    </row>
    <row r="2240" spans="47:49" x14ac:dyDescent="0.25">
      <c r="AU2240" s="243">
        <v>2321</v>
      </c>
      <c r="AV2240" s="243">
        <v>6021</v>
      </c>
      <c r="AW2240" s="243">
        <v>6060</v>
      </c>
    </row>
    <row r="2241" spans="47:49" x14ac:dyDescent="0.25">
      <c r="AU2241" s="243">
        <v>2322</v>
      </c>
      <c r="AV2241" s="243">
        <v>6018</v>
      </c>
      <c r="AW2241" s="243">
        <v>7042</v>
      </c>
    </row>
    <row r="2242" spans="47:49" x14ac:dyDescent="0.25">
      <c r="AU2242" s="243">
        <v>2323</v>
      </c>
      <c r="AV2242" s="243">
        <v>6027</v>
      </c>
      <c r="AW2242" s="243">
        <v>6088</v>
      </c>
    </row>
    <row r="2243" spans="47:49" x14ac:dyDescent="0.25">
      <c r="AU2243" s="243">
        <v>2325</v>
      </c>
      <c r="AV2243" s="243">
        <v>6037</v>
      </c>
      <c r="AW2243" s="243">
        <v>6060</v>
      </c>
    </row>
    <row r="2244" spans="47:49" x14ac:dyDescent="0.25">
      <c r="AU2244" s="243">
        <v>2326</v>
      </c>
      <c r="AV2244" s="243">
        <v>6038</v>
      </c>
      <c r="AW2244" s="243">
        <v>6088</v>
      </c>
    </row>
    <row r="2245" spans="47:49" x14ac:dyDescent="0.25">
      <c r="AU2245" s="243">
        <v>2328</v>
      </c>
      <c r="AV2245" s="243">
        <v>6070</v>
      </c>
      <c r="AW2245" s="243">
        <v>6061</v>
      </c>
    </row>
    <row r="2246" spans="47:49" x14ac:dyDescent="0.25">
      <c r="AU2246" s="243">
        <v>2329</v>
      </c>
      <c r="AV2246" s="243">
        <v>6030</v>
      </c>
      <c r="AW2246" s="243">
        <v>6088</v>
      </c>
    </row>
    <row r="2247" spans="47:49" x14ac:dyDescent="0.25">
      <c r="AU2247" s="243">
        <v>2330</v>
      </c>
      <c r="AV2247" s="243">
        <v>6030</v>
      </c>
      <c r="AW2247" s="243">
        <v>6088</v>
      </c>
    </row>
    <row r="2248" spans="47:49" x14ac:dyDescent="0.25">
      <c r="AU2248" s="243">
        <v>2331</v>
      </c>
      <c r="AV2248" s="243">
        <v>6080</v>
      </c>
      <c r="AW2248" s="243">
        <v>6088</v>
      </c>
    </row>
    <row r="2249" spans="47:49" x14ac:dyDescent="0.25">
      <c r="AU2249" s="243">
        <v>2332</v>
      </c>
      <c r="AV2249" s="243">
        <v>6030</v>
      </c>
      <c r="AW2249" s="243">
        <v>6088</v>
      </c>
    </row>
    <row r="2250" spans="47:49" x14ac:dyDescent="0.25">
      <c r="AU2250" s="243">
        <v>2333</v>
      </c>
      <c r="AV2250" s="243">
        <v>7033</v>
      </c>
      <c r="AW2250" s="243">
        <v>6060</v>
      </c>
    </row>
    <row r="2251" spans="47:49" x14ac:dyDescent="0.25">
      <c r="AU2251" s="243">
        <v>2334</v>
      </c>
      <c r="AV2251" s="243">
        <v>7034</v>
      </c>
      <c r="AW2251" s="243">
        <v>6088</v>
      </c>
    </row>
    <row r="2252" spans="47:49" x14ac:dyDescent="0.25">
      <c r="AU2252" s="243">
        <v>2335</v>
      </c>
      <c r="AV2252" s="243">
        <v>7039</v>
      </c>
      <c r="AW2252" s="243">
        <v>7078</v>
      </c>
    </row>
    <row r="2253" spans="47:49" x14ac:dyDescent="0.25">
      <c r="AU2253" s="243">
        <v>2336</v>
      </c>
      <c r="AV2253" s="243">
        <v>6080</v>
      </c>
      <c r="AW2253" s="243">
        <v>6088</v>
      </c>
    </row>
    <row r="2254" spans="47:49" x14ac:dyDescent="0.25">
      <c r="AU2254" s="243">
        <v>2337</v>
      </c>
      <c r="AV2254" s="243">
        <v>7045</v>
      </c>
      <c r="AW2254" s="243">
        <v>6088</v>
      </c>
    </row>
    <row r="2255" spans="47:49" x14ac:dyDescent="0.25">
      <c r="AU2255" s="243">
        <v>2338</v>
      </c>
      <c r="AV2255" s="243">
        <v>6043</v>
      </c>
      <c r="AW2255" s="243">
        <v>7078</v>
      </c>
    </row>
    <row r="2256" spans="47:49" x14ac:dyDescent="0.25">
      <c r="AU2256" s="243">
        <v>2339</v>
      </c>
      <c r="AV2256" s="243">
        <v>6092</v>
      </c>
      <c r="AW2256" s="243">
        <v>7078</v>
      </c>
    </row>
    <row r="2257" spans="47:49" x14ac:dyDescent="0.25">
      <c r="AU2257" s="243">
        <v>2340</v>
      </c>
      <c r="AV2257" s="243">
        <v>7034</v>
      </c>
      <c r="AW2257" s="243">
        <v>6088</v>
      </c>
    </row>
    <row r="2258" spans="47:49" x14ac:dyDescent="0.25">
      <c r="AU2258" s="243">
        <v>2341</v>
      </c>
      <c r="AV2258" s="243">
        <v>6080</v>
      </c>
      <c r="AW2258" s="243">
        <v>6088</v>
      </c>
    </row>
    <row r="2259" spans="47:49" x14ac:dyDescent="0.25">
      <c r="AU2259" s="243">
        <v>2346</v>
      </c>
      <c r="AV2259" s="243">
        <v>7035</v>
      </c>
      <c r="AW2259" s="243">
        <v>6061</v>
      </c>
    </row>
    <row r="2260" spans="47:49" x14ac:dyDescent="0.25">
      <c r="AU2260" s="243">
        <v>2348</v>
      </c>
      <c r="AV2260" s="243">
        <v>6010</v>
      </c>
      <c r="AW2260" s="243">
        <v>6061</v>
      </c>
    </row>
    <row r="2261" spans="47:49" x14ac:dyDescent="0.25">
      <c r="AU2261" s="243">
        <v>2350</v>
      </c>
      <c r="AV2261" s="243">
        <v>6043</v>
      </c>
      <c r="AW2261" s="243">
        <v>7078</v>
      </c>
    </row>
    <row r="2262" spans="47:49" x14ac:dyDescent="0.25">
      <c r="AU2262" s="243">
        <v>2351</v>
      </c>
      <c r="AV2262" s="243">
        <v>6038</v>
      </c>
      <c r="AW2262" s="243">
        <v>6088</v>
      </c>
    </row>
    <row r="2263" spans="47:49" x14ac:dyDescent="0.25">
      <c r="AU2263" s="243">
        <v>2352</v>
      </c>
      <c r="AV2263" s="243">
        <v>6025</v>
      </c>
      <c r="AW2263" s="243">
        <v>7078</v>
      </c>
    </row>
    <row r="2264" spans="47:49" x14ac:dyDescent="0.25">
      <c r="AU2264" s="243">
        <v>2354</v>
      </c>
      <c r="AV2264" s="243">
        <v>6043</v>
      </c>
      <c r="AW2264" s="243">
        <v>7078</v>
      </c>
    </row>
    <row r="2265" spans="47:49" x14ac:dyDescent="0.25">
      <c r="AU2265" s="243">
        <v>2355</v>
      </c>
      <c r="AV2265" s="243">
        <v>6038</v>
      </c>
      <c r="AW2265" s="243">
        <v>6088</v>
      </c>
    </row>
    <row r="2266" spans="47:49" x14ac:dyDescent="0.25">
      <c r="AU2266" s="243">
        <v>2357</v>
      </c>
      <c r="AV2266" s="243">
        <v>7045</v>
      </c>
      <c r="AW2266" s="243">
        <v>6088</v>
      </c>
    </row>
    <row r="2267" spans="47:49" x14ac:dyDescent="0.25">
      <c r="AU2267" s="243">
        <v>2358</v>
      </c>
      <c r="AV2267" s="243">
        <v>6043</v>
      </c>
      <c r="AW2267" s="243">
        <v>7078</v>
      </c>
    </row>
    <row r="2268" spans="47:49" x14ac:dyDescent="0.25">
      <c r="AU2268" s="243">
        <v>2359</v>
      </c>
      <c r="AV2268" s="243">
        <v>6027</v>
      </c>
      <c r="AW2268" s="243">
        <v>6088</v>
      </c>
    </row>
    <row r="2269" spans="47:49" x14ac:dyDescent="0.25">
      <c r="AU2269" s="243">
        <v>2360</v>
      </c>
      <c r="AV2269" s="243">
        <v>6054</v>
      </c>
      <c r="AW2269" s="243">
        <v>6061</v>
      </c>
    </row>
    <row r="2270" spans="47:49" x14ac:dyDescent="0.25">
      <c r="AU2270" s="243">
        <v>2361</v>
      </c>
      <c r="AV2270" s="243">
        <v>6027</v>
      </c>
      <c r="AW2270" s="243">
        <v>6088</v>
      </c>
    </row>
    <row r="2271" spans="47:49" x14ac:dyDescent="0.25">
      <c r="AU2271" s="243">
        <v>2362</v>
      </c>
      <c r="AV2271" s="243">
        <v>6027</v>
      </c>
      <c r="AW2271" s="243">
        <v>6088</v>
      </c>
    </row>
    <row r="2272" spans="47:49" x14ac:dyDescent="0.25">
      <c r="AU2272" s="243">
        <v>2365</v>
      </c>
      <c r="AV2272" s="243">
        <v>6080</v>
      </c>
      <c r="AW2272" s="243">
        <v>6088</v>
      </c>
    </row>
    <row r="2273" spans="47:49" x14ac:dyDescent="0.25">
      <c r="AU2273" s="243">
        <v>2366</v>
      </c>
      <c r="AV2273" s="243">
        <v>6030</v>
      </c>
      <c r="AW2273" s="243">
        <v>6088</v>
      </c>
    </row>
    <row r="2274" spans="47:49" x14ac:dyDescent="0.25">
      <c r="AU2274" s="243">
        <v>2367</v>
      </c>
      <c r="AV2274" s="243">
        <v>6025</v>
      </c>
      <c r="AW2274" s="243">
        <v>7078</v>
      </c>
    </row>
    <row r="2275" spans="47:49" x14ac:dyDescent="0.25">
      <c r="AU2275" s="243">
        <v>2368</v>
      </c>
      <c r="AV2275" s="243">
        <v>6080</v>
      </c>
      <c r="AW2275" s="243">
        <v>6088</v>
      </c>
    </row>
    <row r="2276" spans="47:49" x14ac:dyDescent="0.25">
      <c r="AU2276" s="243">
        <v>2369</v>
      </c>
      <c r="AV2276" s="243">
        <v>6030</v>
      </c>
      <c r="AW2276" s="243">
        <v>6088</v>
      </c>
    </row>
    <row r="2277" spans="47:49" x14ac:dyDescent="0.25">
      <c r="AU2277" s="243">
        <v>2370</v>
      </c>
      <c r="AV2277" s="243">
        <v>6038</v>
      </c>
      <c r="AW2277" s="243">
        <v>6088</v>
      </c>
    </row>
    <row r="2278" spans="47:49" x14ac:dyDescent="0.25">
      <c r="AU2278" s="243">
        <v>2371</v>
      </c>
      <c r="AV2278" s="243">
        <v>6038</v>
      </c>
      <c r="AW2278" s="243">
        <v>6088</v>
      </c>
    </row>
    <row r="2279" spans="47:49" x14ac:dyDescent="0.25">
      <c r="AU2279" s="243">
        <v>2373</v>
      </c>
      <c r="AV2279" s="243">
        <v>6030</v>
      </c>
      <c r="AW2279" s="243">
        <v>6088</v>
      </c>
    </row>
    <row r="2280" spans="47:49" x14ac:dyDescent="0.25">
      <c r="AU2280" s="243">
        <v>2376</v>
      </c>
      <c r="AV2280" s="243">
        <v>6054</v>
      </c>
      <c r="AW2280" s="243">
        <v>6061</v>
      </c>
    </row>
    <row r="2281" spans="47:49" x14ac:dyDescent="0.25">
      <c r="AU2281" s="243">
        <v>2377</v>
      </c>
      <c r="AV2281" s="243">
        <v>6026</v>
      </c>
      <c r="AW2281" s="243">
        <v>6060</v>
      </c>
    </row>
    <row r="2282" spans="47:49" x14ac:dyDescent="0.25">
      <c r="AU2282" s="243">
        <v>2379</v>
      </c>
      <c r="AV2282" s="243">
        <v>6019</v>
      </c>
      <c r="AW2282" s="243">
        <v>6060</v>
      </c>
    </row>
    <row r="2283" spans="47:49" x14ac:dyDescent="0.25">
      <c r="AU2283" s="243">
        <v>2380</v>
      </c>
      <c r="AV2283" s="243">
        <v>6009</v>
      </c>
      <c r="AW2283" s="243">
        <v>7078</v>
      </c>
    </row>
    <row r="2284" spans="47:49" x14ac:dyDescent="0.25">
      <c r="AU2284" s="243">
        <v>2381</v>
      </c>
      <c r="AV2284" s="243">
        <v>7045</v>
      </c>
      <c r="AW2284" s="243">
        <v>6088</v>
      </c>
    </row>
    <row r="2285" spans="47:49" x14ac:dyDescent="0.25">
      <c r="AU2285" s="243">
        <v>2382</v>
      </c>
      <c r="AV2285" s="243">
        <v>6027</v>
      </c>
      <c r="AW2285" s="243">
        <v>6088</v>
      </c>
    </row>
    <row r="2286" spans="47:49" x14ac:dyDescent="0.25">
      <c r="AU2286" s="243">
        <v>2383</v>
      </c>
      <c r="AV2286" s="243">
        <v>7035</v>
      </c>
      <c r="AW2286" s="243">
        <v>6061</v>
      </c>
    </row>
    <row r="2287" spans="47:49" x14ac:dyDescent="0.25">
      <c r="AU2287" s="243">
        <v>2384</v>
      </c>
      <c r="AV2287" s="243">
        <v>6023</v>
      </c>
      <c r="AW2287" s="243">
        <v>6088</v>
      </c>
    </row>
    <row r="2288" spans="47:49" x14ac:dyDescent="0.25">
      <c r="AU2288" s="243">
        <v>2385</v>
      </c>
      <c r="AV2288" s="243">
        <v>6037</v>
      </c>
      <c r="AW2288" s="243">
        <v>6060</v>
      </c>
    </row>
    <row r="2289" spans="47:49" x14ac:dyDescent="0.25">
      <c r="AU2289" s="243">
        <v>2386</v>
      </c>
      <c r="AV2289" s="243">
        <v>6030</v>
      </c>
      <c r="AW2289" s="243">
        <v>6088</v>
      </c>
    </row>
    <row r="2290" spans="47:49" x14ac:dyDescent="0.25">
      <c r="AU2290" s="243">
        <v>2387</v>
      </c>
      <c r="AV2290" s="243">
        <v>6020</v>
      </c>
      <c r="AW2290" s="243">
        <v>6061</v>
      </c>
    </row>
    <row r="2291" spans="47:49" x14ac:dyDescent="0.25">
      <c r="AU2291" s="243">
        <v>2388</v>
      </c>
      <c r="AV2291" s="243">
        <v>6017</v>
      </c>
      <c r="AW2291" s="243">
        <v>7078</v>
      </c>
    </row>
    <row r="2292" spans="47:49" x14ac:dyDescent="0.25">
      <c r="AU2292" s="243">
        <v>2391</v>
      </c>
      <c r="AV2292" s="243">
        <v>6020</v>
      </c>
      <c r="AW2292" s="243">
        <v>6061</v>
      </c>
    </row>
    <row r="2293" spans="47:49" x14ac:dyDescent="0.25">
      <c r="AU2293" s="243">
        <v>2392</v>
      </c>
      <c r="AV2293" s="243">
        <v>6020</v>
      </c>
      <c r="AW2293" s="243">
        <v>6061</v>
      </c>
    </row>
    <row r="2294" spans="47:49" x14ac:dyDescent="0.25">
      <c r="AU2294" s="243">
        <v>2393</v>
      </c>
      <c r="AV2294" s="243">
        <v>6068</v>
      </c>
      <c r="AW2294" s="243">
        <v>7042</v>
      </c>
    </row>
    <row r="2295" spans="47:49" x14ac:dyDescent="0.25">
      <c r="AU2295" s="243">
        <v>2394</v>
      </c>
      <c r="AV2295" s="243">
        <v>6094</v>
      </c>
      <c r="AW2295" s="243">
        <v>7042</v>
      </c>
    </row>
    <row r="2296" spans="47:49" x14ac:dyDescent="0.25">
      <c r="AU2296" s="243">
        <v>2395</v>
      </c>
      <c r="AV2296" s="243">
        <v>6094</v>
      </c>
      <c r="AW2296" s="243">
        <v>7042</v>
      </c>
    </row>
    <row r="2297" spans="47:49" x14ac:dyDescent="0.25">
      <c r="AU2297" s="243">
        <v>2396</v>
      </c>
      <c r="AV2297" s="243">
        <v>7038</v>
      </c>
      <c r="AW2297" s="243">
        <v>6061</v>
      </c>
    </row>
    <row r="2298" spans="47:49" x14ac:dyDescent="0.25">
      <c r="AU2298" s="243">
        <v>2397</v>
      </c>
      <c r="AV2298" s="243">
        <v>6068</v>
      </c>
      <c r="AW2298" s="243">
        <v>7042</v>
      </c>
    </row>
    <row r="2299" spans="47:49" x14ac:dyDescent="0.25">
      <c r="AU2299" s="243">
        <v>2398</v>
      </c>
      <c r="AV2299" s="243">
        <v>6030</v>
      </c>
      <c r="AW2299" s="243">
        <v>6088</v>
      </c>
    </row>
    <row r="2300" spans="47:49" x14ac:dyDescent="0.25">
      <c r="AU2300" s="243">
        <v>2399</v>
      </c>
      <c r="AV2300" s="243">
        <v>6030</v>
      </c>
      <c r="AW2300" s="243">
        <v>6088</v>
      </c>
    </row>
    <row r="2301" spans="47:49" x14ac:dyDescent="0.25">
      <c r="AU2301" s="243">
        <v>2400</v>
      </c>
      <c r="AV2301" s="243">
        <v>6024</v>
      </c>
      <c r="AW2301" s="243">
        <v>6088</v>
      </c>
    </row>
    <row r="2302" spans="47:49" x14ac:dyDescent="0.25">
      <c r="AU2302" s="243">
        <v>2401</v>
      </c>
      <c r="AV2302" s="243">
        <v>6021</v>
      </c>
      <c r="AW2302" s="243">
        <v>6060</v>
      </c>
    </row>
    <row r="2303" spans="47:49" x14ac:dyDescent="0.25">
      <c r="AU2303" s="243">
        <v>2402</v>
      </c>
      <c r="AV2303" s="243">
        <v>7026</v>
      </c>
      <c r="AW2303" s="243">
        <v>6060</v>
      </c>
    </row>
    <row r="2304" spans="47:49" x14ac:dyDescent="0.25">
      <c r="AU2304" s="243">
        <v>2403</v>
      </c>
      <c r="AV2304" s="243">
        <v>6037</v>
      </c>
      <c r="AW2304" s="243">
        <v>6060</v>
      </c>
    </row>
    <row r="2305" spans="47:49" x14ac:dyDescent="0.25">
      <c r="AU2305" s="243">
        <v>2404</v>
      </c>
      <c r="AV2305" s="243">
        <v>6016</v>
      </c>
      <c r="AW2305" s="243">
        <v>7042</v>
      </c>
    </row>
    <row r="2306" spans="47:49" x14ac:dyDescent="0.25">
      <c r="AU2306" s="243">
        <v>2405</v>
      </c>
      <c r="AV2306" s="243">
        <v>6038</v>
      </c>
      <c r="AW2306" s="243">
        <v>6088</v>
      </c>
    </row>
    <row r="2307" spans="47:49" x14ac:dyDescent="0.25">
      <c r="AU2307" s="243">
        <v>2406</v>
      </c>
      <c r="AV2307" s="243">
        <v>7038</v>
      </c>
      <c r="AW2307" s="243">
        <v>6061</v>
      </c>
    </row>
    <row r="2308" spans="47:49" x14ac:dyDescent="0.25">
      <c r="AU2308" s="243">
        <v>2412</v>
      </c>
      <c r="AV2308" s="243">
        <v>7045</v>
      </c>
      <c r="AW2308" s="243">
        <v>6088</v>
      </c>
    </row>
    <row r="2309" spans="47:49" x14ac:dyDescent="0.25">
      <c r="AU2309" s="243">
        <v>2414</v>
      </c>
      <c r="AV2309" s="243">
        <v>6040</v>
      </c>
      <c r="AW2309" s="243">
        <v>6061</v>
      </c>
    </row>
    <row r="2310" spans="47:49" x14ac:dyDescent="0.25">
      <c r="AU2310" s="243">
        <v>2415</v>
      </c>
      <c r="AV2310" s="243">
        <v>6038</v>
      </c>
      <c r="AW2310" s="243">
        <v>6088</v>
      </c>
    </row>
    <row r="2311" spans="47:49" x14ac:dyDescent="0.25">
      <c r="AU2311" s="243">
        <v>2417</v>
      </c>
      <c r="AV2311" s="243">
        <v>6043</v>
      </c>
      <c r="AW2311" s="243">
        <v>7078</v>
      </c>
    </row>
    <row r="2312" spans="47:49" x14ac:dyDescent="0.25">
      <c r="AU2312" s="243">
        <v>2418</v>
      </c>
      <c r="AV2312" s="243">
        <v>6026</v>
      </c>
      <c r="AW2312" s="243">
        <v>6060</v>
      </c>
    </row>
    <row r="2313" spans="47:49" x14ac:dyDescent="0.25">
      <c r="AU2313" s="243">
        <v>2419</v>
      </c>
      <c r="AV2313" s="243">
        <v>7034</v>
      </c>
      <c r="AW2313" s="243">
        <v>6088</v>
      </c>
    </row>
    <row r="2314" spans="47:49" x14ac:dyDescent="0.25">
      <c r="AU2314" s="243">
        <v>2420</v>
      </c>
      <c r="AV2314" s="243">
        <v>6027</v>
      </c>
      <c r="AW2314" s="243">
        <v>6088</v>
      </c>
    </row>
    <row r="2315" spans="47:49" x14ac:dyDescent="0.25">
      <c r="AU2315" s="243">
        <v>2421</v>
      </c>
      <c r="AV2315" s="243">
        <v>6025</v>
      </c>
      <c r="AW2315" s="243">
        <v>7078</v>
      </c>
    </row>
    <row r="2316" spans="47:49" x14ac:dyDescent="0.25">
      <c r="AU2316" s="243">
        <v>2422</v>
      </c>
      <c r="AV2316" s="243">
        <v>6037</v>
      </c>
      <c r="AW2316" s="243">
        <v>6060</v>
      </c>
    </row>
    <row r="2317" spans="47:49" x14ac:dyDescent="0.25">
      <c r="AU2317" s="243">
        <v>2423</v>
      </c>
      <c r="AV2317" s="243">
        <v>7035</v>
      </c>
      <c r="AW2317" s="243">
        <v>6061</v>
      </c>
    </row>
    <row r="2318" spans="47:49" x14ac:dyDescent="0.25">
      <c r="AU2318" s="243">
        <v>2424</v>
      </c>
      <c r="AV2318" s="243">
        <v>6038</v>
      </c>
      <c r="AW2318" s="243">
        <v>6088</v>
      </c>
    </row>
    <row r="2319" spans="47:49" x14ac:dyDescent="0.25">
      <c r="AU2319" s="243">
        <v>2426</v>
      </c>
      <c r="AV2319" s="243">
        <v>6024</v>
      </c>
      <c r="AW2319" s="243">
        <v>6088</v>
      </c>
    </row>
    <row r="2320" spans="47:49" x14ac:dyDescent="0.25">
      <c r="AU2320" s="243">
        <v>2427</v>
      </c>
      <c r="AV2320" s="243">
        <v>6036</v>
      </c>
      <c r="AW2320" s="243">
        <v>7042</v>
      </c>
    </row>
    <row r="2321" spans="47:49" x14ac:dyDescent="0.25">
      <c r="AU2321" s="243">
        <v>2428</v>
      </c>
      <c r="AV2321" s="243">
        <v>6035</v>
      </c>
      <c r="AW2321" s="243">
        <v>7042</v>
      </c>
    </row>
    <row r="2322" spans="47:49" x14ac:dyDescent="0.25">
      <c r="AU2322" s="243">
        <v>2429</v>
      </c>
      <c r="AV2322" s="243">
        <v>6024</v>
      </c>
      <c r="AW2322" s="243">
        <v>6088</v>
      </c>
    </row>
    <row r="2323" spans="47:49" x14ac:dyDescent="0.25">
      <c r="AU2323" s="243">
        <v>2430</v>
      </c>
      <c r="AV2323" s="243">
        <v>6092</v>
      </c>
      <c r="AW2323" s="243">
        <v>7078</v>
      </c>
    </row>
    <row r="2324" spans="47:49" x14ac:dyDescent="0.25">
      <c r="AU2324" s="243">
        <v>2431</v>
      </c>
      <c r="AV2324" s="243">
        <v>6018</v>
      </c>
      <c r="AW2324" s="243">
        <v>7042</v>
      </c>
    </row>
    <row r="2325" spans="47:49" x14ac:dyDescent="0.25">
      <c r="AU2325" s="243">
        <v>2432</v>
      </c>
      <c r="AV2325" s="243">
        <v>6035</v>
      </c>
      <c r="AW2325" s="243">
        <v>7042</v>
      </c>
    </row>
    <row r="2326" spans="47:49" x14ac:dyDescent="0.25">
      <c r="AU2326" s="243">
        <v>2433</v>
      </c>
      <c r="AV2326" s="243">
        <v>6068</v>
      </c>
      <c r="AW2326" s="243">
        <v>7042</v>
      </c>
    </row>
    <row r="2327" spans="47:49" x14ac:dyDescent="0.25">
      <c r="AU2327" s="243">
        <v>2434</v>
      </c>
      <c r="AV2327" s="243">
        <v>7039</v>
      </c>
      <c r="AW2327" s="243">
        <v>7078</v>
      </c>
    </row>
    <row r="2328" spans="47:49" x14ac:dyDescent="0.25">
      <c r="AU2328" s="243">
        <v>2435</v>
      </c>
      <c r="AV2328" s="243">
        <v>7034</v>
      </c>
      <c r="AW2328" s="243">
        <v>6088</v>
      </c>
    </row>
    <row r="2329" spans="47:49" x14ac:dyDescent="0.25">
      <c r="AU2329" s="243">
        <v>2436</v>
      </c>
      <c r="AV2329" s="243">
        <v>7045</v>
      </c>
      <c r="AW2329" s="243">
        <v>6088</v>
      </c>
    </row>
    <row r="2330" spans="47:49" x14ac:dyDescent="0.25">
      <c r="AU2330" s="243">
        <v>2437</v>
      </c>
      <c r="AV2330" s="243">
        <v>7045</v>
      </c>
      <c r="AW2330" s="243">
        <v>6088</v>
      </c>
    </row>
    <row r="2331" spans="47:49" x14ac:dyDescent="0.25">
      <c r="AU2331" s="243">
        <v>2438</v>
      </c>
      <c r="AV2331" s="243">
        <v>6023</v>
      </c>
      <c r="AW2331" s="243">
        <v>6088</v>
      </c>
    </row>
    <row r="2332" spans="47:49" x14ac:dyDescent="0.25">
      <c r="AU2332" s="243">
        <v>2439</v>
      </c>
      <c r="AV2332" s="243">
        <v>7036</v>
      </c>
      <c r="AW2332" s="243">
        <v>7042</v>
      </c>
    </row>
    <row r="2333" spans="47:49" x14ac:dyDescent="0.25">
      <c r="AU2333" s="243">
        <v>2440</v>
      </c>
      <c r="AV2333" s="243">
        <v>6039</v>
      </c>
      <c r="AW2333" s="243">
        <v>6061</v>
      </c>
    </row>
    <row r="2334" spans="47:49" x14ac:dyDescent="0.25">
      <c r="AU2334" s="243">
        <v>2441</v>
      </c>
      <c r="AV2334" s="243">
        <v>6017</v>
      </c>
      <c r="AW2334" s="243">
        <v>7078</v>
      </c>
    </row>
    <row r="2335" spans="47:49" x14ac:dyDescent="0.25">
      <c r="AU2335" s="243">
        <v>2442</v>
      </c>
      <c r="AV2335" s="243">
        <v>6035</v>
      </c>
      <c r="AW2335" s="243">
        <v>7042</v>
      </c>
    </row>
    <row r="2336" spans="47:49" x14ac:dyDescent="0.25">
      <c r="AU2336" s="243">
        <v>2443</v>
      </c>
      <c r="AV2336" s="243">
        <v>6025</v>
      </c>
      <c r="AW2336" s="243">
        <v>7078</v>
      </c>
    </row>
    <row r="2337" spans="47:49" x14ac:dyDescent="0.25">
      <c r="AU2337" s="243">
        <v>2444</v>
      </c>
      <c r="AV2337" s="243">
        <v>6038</v>
      </c>
      <c r="AW2337" s="243">
        <v>6088</v>
      </c>
    </row>
    <row r="2338" spans="47:49" x14ac:dyDescent="0.25">
      <c r="AU2338" s="243">
        <v>2445</v>
      </c>
      <c r="AV2338" s="243">
        <v>7034</v>
      </c>
      <c r="AW2338" s="243">
        <v>6088</v>
      </c>
    </row>
    <row r="2339" spans="47:49" x14ac:dyDescent="0.25">
      <c r="AU2339" s="243">
        <v>2446</v>
      </c>
      <c r="AV2339" s="243">
        <v>6080</v>
      </c>
      <c r="AW2339" s="243">
        <v>6088</v>
      </c>
    </row>
    <row r="2340" spans="47:49" x14ac:dyDescent="0.25">
      <c r="AU2340" s="243">
        <v>2447</v>
      </c>
      <c r="AV2340" s="243">
        <v>6017</v>
      </c>
      <c r="AW2340" s="243">
        <v>7078</v>
      </c>
    </row>
    <row r="2341" spans="47:49" x14ac:dyDescent="0.25">
      <c r="AU2341" s="243">
        <v>2448</v>
      </c>
      <c r="AV2341" s="243">
        <v>6025</v>
      </c>
      <c r="AW2341" s="243">
        <v>7078</v>
      </c>
    </row>
    <row r="2342" spans="47:49" x14ac:dyDescent="0.25">
      <c r="AU2342" s="243">
        <v>2449</v>
      </c>
      <c r="AV2342" s="243">
        <v>7035</v>
      </c>
      <c r="AW2342" s="243">
        <v>6061</v>
      </c>
    </row>
    <row r="2343" spans="47:49" x14ac:dyDescent="0.25">
      <c r="AU2343" s="243">
        <v>2450</v>
      </c>
      <c r="AV2343" s="243">
        <v>6037</v>
      </c>
      <c r="AW2343" s="243">
        <v>6060</v>
      </c>
    </row>
    <row r="2344" spans="47:49" x14ac:dyDescent="0.25">
      <c r="AU2344" s="243">
        <v>2451</v>
      </c>
      <c r="AV2344" s="243">
        <v>6012</v>
      </c>
      <c r="AW2344" s="243">
        <v>7042</v>
      </c>
    </row>
    <row r="2345" spans="47:49" x14ac:dyDescent="0.25">
      <c r="AU2345" s="243">
        <v>2452</v>
      </c>
      <c r="AV2345" s="243">
        <v>7039</v>
      </c>
      <c r="AW2345" s="243">
        <v>7078</v>
      </c>
    </row>
    <row r="2346" spans="47:49" x14ac:dyDescent="0.25">
      <c r="AU2346" s="243">
        <v>2453</v>
      </c>
      <c r="AV2346" s="243">
        <v>6026</v>
      </c>
      <c r="AW2346" s="243">
        <v>6060</v>
      </c>
    </row>
    <row r="2347" spans="47:49" x14ac:dyDescent="0.25">
      <c r="AU2347" s="243">
        <v>2455</v>
      </c>
      <c r="AV2347" s="243">
        <v>7026</v>
      </c>
      <c r="AW2347" s="243">
        <v>6060</v>
      </c>
    </row>
    <row r="2348" spans="47:49" x14ac:dyDescent="0.25">
      <c r="AU2348" s="243">
        <v>2457</v>
      </c>
      <c r="AV2348" s="243">
        <v>6026</v>
      </c>
      <c r="AW2348" s="243">
        <v>6060</v>
      </c>
    </row>
    <row r="2349" spans="47:49" x14ac:dyDescent="0.25">
      <c r="AU2349" s="243">
        <v>2458</v>
      </c>
      <c r="AV2349" s="243">
        <v>6021</v>
      </c>
      <c r="AW2349" s="243">
        <v>6060</v>
      </c>
    </row>
    <row r="2350" spans="47:49" x14ac:dyDescent="0.25">
      <c r="AU2350" s="243">
        <v>2459</v>
      </c>
      <c r="AV2350" s="243">
        <v>6020</v>
      </c>
      <c r="AW2350" s="243">
        <v>6061</v>
      </c>
    </row>
    <row r="2351" spans="47:49" x14ac:dyDescent="0.25">
      <c r="AU2351" s="243">
        <v>2460</v>
      </c>
      <c r="AV2351" s="243">
        <v>7034</v>
      </c>
      <c r="AW2351" s="243">
        <v>6088</v>
      </c>
    </row>
    <row r="2352" spans="47:49" x14ac:dyDescent="0.25">
      <c r="AU2352" s="243">
        <v>2463</v>
      </c>
      <c r="AV2352" s="243">
        <v>6080</v>
      </c>
      <c r="AW2352" s="243">
        <v>6088</v>
      </c>
    </row>
    <row r="2353" spans="47:49" x14ac:dyDescent="0.25">
      <c r="AU2353" s="243">
        <v>2464</v>
      </c>
      <c r="AV2353" s="243">
        <v>6026</v>
      </c>
      <c r="AW2353" s="243">
        <v>6060</v>
      </c>
    </row>
    <row r="2354" spans="47:49" x14ac:dyDescent="0.25">
      <c r="AU2354" s="243">
        <v>2465</v>
      </c>
      <c r="AV2354" s="243">
        <v>6010</v>
      </c>
      <c r="AW2354" s="243">
        <v>6061</v>
      </c>
    </row>
    <row r="2355" spans="47:49" x14ac:dyDescent="0.25">
      <c r="AU2355" s="243">
        <v>2468</v>
      </c>
      <c r="AV2355" s="243">
        <v>6026</v>
      </c>
      <c r="AW2355" s="243">
        <v>6060</v>
      </c>
    </row>
    <row r="2356" spans="47:49" x14ac:dyDescent="0.25">
      <c r="AU2356" s="243">
        <v>2469</v>
      </c>
      <c r="AV2356" s="243">
        <v>6037</v>
      </c>
      <c r="AW2356" s="243">
        <v>6060</v>
      </c>
    </row>
    <row r="2357" spans="47:49" x14ac:dyDescent="0.25">
      <c r="AU2357" s="243">
        <v>2471</v>
      </c>
      <c r="AV2357" s="243">
        <v>6024</v>
      </c>
      <c r="AW2357" s="243">
        <v>6088</v>
      </c>
    </row>
    <row r="2358" spans="47:49" x14ac:dyDescent="0.25">
      <c r="AU2358" s="243">
        <v>2472</v>
      </c>
      <c r="AV2358" s="243">
        <v>6070</v>
      </c>
      <c r="AW2358" s="243">
        <v>6061</v>
      </c>
    </row>
    <row r="2359" spans="47:49" x14ac:dyDescent="0.25">
      <c r="AU2359" s="243">
        <v>2473</v>
      </c>
      <c r="AV2359" s="243">
        <v>6021</v>
      </c>
      <c r="AW2359" s="243">
        <v>6060</v>
      </c>
    </row>
    <row r="2360" spans="47:49" x14ac:dyDescent="0.25">
      <c r="AU2360" s="243">
        <v>2474</v>
      </c>
      <c r="AV2360" s="243">
        <v>7045</v>
      </c>
      <c r="AW2360" s="243">
        <v>6088</v>
      </c>
    </row>
    <row r="2361" spans="47:49" x14ac:dyDescent="0.25">
      <c r="AU2361" s="243">
        <v>2475</v>
      </c>
      <c r="AV2361" s="243">
        <v>6054</v>
      </c>
      <c r="AW2361" s="243">
        <v>6061</v>
      </c>
    </row>
    <row r="2362" spans="47:49" x14ac:dyDescent="0.25">
      <c r="AU2362" s="243">
        <v>2476</v>
      </c>
      <c r="AV2362" s="243">
        <v>6037</v>
      </c>
      <c r="AW2362" s="243">
        <v>6060</v>
      </c>
    </row>
    <row r="2363" spans="47:49" x14ac:dyDescent="0.25">
      <c r="AU2363" s="243">
        <v>2477</v>
      </c>
      <c r="AV2363" s="243">
        <v>6026</v>
      </c>
      <c r="AW2363" s="243">
        <v>6060</v>
      </c>
    </row>
    <row r="2364" spans="47:49" x14ac:dyDescent="0.25">
      <c r="AU2364" s="243">
        <v>2478</v>
      </c>
      <c r="AV2364" s="243">
        <v>6094</v>
      </c>
      <c r="AW2364" s="243">
        <v>7042</v>
      </c>
    </row>
    <row r="2365" spans="47:49" x14ac:dyDescent="0.25">
      <c r="AU2365" s="243">
        <v>2479</v>
      </c>
      <c r="AV2365" s="243">
        <v>7033</v>
      </c>
      <c r="AW2365" s="243">
        <v>6060</v>
      </c>
    </row>
    <row r="2366" spans="47:49" x14ac:dyDescent="0.25">
      <c r="AU2366" s="243">
        <v>2480</v>
      </c>
      <c r="AV2366" s="243">
        <v>6080</v>
      </c>
      <c r="AW2366" s="243">
        <v>6088</v>
      </c>
    </row>
    <row r="2367" spans="47:49" x14ac:dyDescent="0.25">
      <c r="AU2367" s="243">
        <v>2481</v>
      </c>
      <c r="AV2367" s="243">
        <v>6080</v>
      </c>
      <c r="AW2367" s="243">
        <v>6088</v>
      </c>
    </row>
    <row r="2368" spans="47:49" x14ac:dyDescent="0.25">
      <c r="AU2368" s="243">
        <v>2482</v>
      </c>
      <c r="AV2368" s="243">
        <v>6031</v>
      </c>
      <c r="AW2368" s="243">
        <v>6060</v>
      </c>
    </row>
    <row r="2369" spans="47:49" x14ac:dyDescent="0.25">
      <c r="AU2369" s="243">
        <v>2483</v>
      </c>
      <c r="AV2369" s="243">
        <v>7026</v>
      </c>
      <c r="AW2369" s="243">
        <v>6060</v>
      </c>
    </row>
    <row r="2370" spans="47:49" x14ac:dyDescent="0.25">
      <c r="AU2370" s="243">
        <v>2484</v>
      </c>
      <c r="AV2370" s="243">
        <v>7038</v>
      </c>
      <c r="AW2370" s="243">
        <v>6061</v>
      </c>
    </row>
    <row r="2371" spans="47:49" x14ac:dyDescent="0.25">
      <c r="AU2371" s="243">
        <v>2485</v>
      </c>
      <c r="AV2371" s="243">
        <v>6037</v>
      </c>
      <c r="AW2371" s="243">
        <v>6060</v>
      </c>
    </row>
    <row r="2372" spans="47:49" x14ac:dyDescent="0.25">
      <c r="AU2372" s="243">
        <v>2486</v>
      </c>
      <c r="AV2372" s="243">
        <v>6026</v>
      </c>
      <c r="AW2372" s="243">
        <v>6060</v>
      </c>
    </row>
    <row r="2373" spans="47:49" x14ac:dyDescent="0.25">
      <c r="AU2373" s="243">
        <v>2487</v>
      </c>
      <c r="AV2373" s="243">
        <v>7033</v>
      </c>
      <c r="AW2373" s="243">
        <v>6060</v>
      </c>
    </row>
    <row r="2374" spans="47:49" x14ac:dyDescent="0.25">
      <c r="AU2374" s="243">
        <v>2488</v>
      </c>
      <c r="AV2374" s="243">
        <v>6006</v>
      </c>
      <c r="AW2374" s="243">
        <v>6061</v>
      </c>
    </row>
    <row r="2375" spans="47:49" x14ac:dyDescent="0.25">
      <c r="AU2375" s="243">
        <v>2490</v>
      </c>
      <c r="AV2375" s="243">
        <v>6035</v>
      </c>
      <c r="AW2375" s="243">
        <v>7042</v>
      </c>
    </row>
    <row r="2376" spans="47:49" x14ac:dyDescent="0.25">
      <c r="AU2376" s="243">
        <v>2491</v>
      </c>
      <c r="AV2376" s="243">
        <v>6092</v>
      </c>
      <c r="AW2376" s="243">
        <v>7078</v>
      </c>
    </row>
    <row r="2377" spans="47:49" x14ac:dyDescent="0.25">
      <c r="AU2377" s="243">
        <v>2492</v>
      </c>
      <c r="AV2377" s="243">
        <v>6037</v>
      </c>
      <c r="AW2377" s="243">
        <v>6060</v>
      </c>
    </row>
    <row r="2378" spans="47:49" x14ac:dyDescent="0.25">
      <c r="AU2378" s="243">
        <v>2493</v>
      </c>
      <c r="AV2378" s="243">
        <v>6043</v>
      </c>
      <c r="AW2378" s="243">
        <v>7078</v>
      </c>
    </row>
    <row r="2379" spans="47:49" x14ac:dyDescent="0.25">
      <c r="AU2379" s="243">
        <v>2494</v>
      </c>
      <c r="AV2379" s="243">
        <v>7033</v>
      </c>
      <c r="AW2379" s="243">
        <v>6060</v>
      </c>
    </row>
    <row r="2380" spans="47:49" x14ac:dyDescent="0.25">
      <c r="AU2380" s="243">
        <v>2495</v>
      </c>
      <c r="AV2380" s="243">
        <v>6021</v>
      </c>
      <c r="AW2380" s="243">
        <v>6060</v>
      </c>
    </row>
    <row r="2381" spans="47:49" x14ac:dyDescent="0.25">
      <c r="AU2381" s="243">
        <v>2496</v>
      </c>
      <c r="AV2381" s="243">
        <v>6039</v>
      </c>
      <c r="AW2381" s="243">
        <v>6061</v>
      </c>
    </row>
    <row r="2382" spans="47:49" x14ac:dyDescent="0.25">
      <c r="AU2382" s="243">
        <v>2497</v>
      </c>
      <c r="AV2382" s="243">
        <v>6080</v>
      </c>
      <c r="AW2382" s="243">
        <v>6088</v>
      </c>
    </row>
    <row r="2383" spans="47:49" x14ac:dyDescent="0.25">
      <c r="AU2383" s="243">
        <v>2499</v>
      </c>
      <c r="AV2383" s="243">
        <v>6020</v>
      </c>
      <c r="AW2383" s="243">
        <v>6061</v>
      </c>
    </row>
    <row r="2384" spans="47:49" x14ac:dyDescent="0.25">
      <c r="AU2384" s="243">
        <v>2501</v>
      </c>
      <c r="AV2384" s="243">
        <v>7035</v>
      </c>
      <c r="AW2384" s="243">
        <v>6061</v>
      </c>
    </row>
    <row r="2385" spans="47:49" x14ac:dyDescent="0.25">
      <c r="AU2385" s="243">
        <v>2502</v>
      </c>
      <c r="AV2385" s="243">
        <v>6027</v>
      </c>
      <c r="AW2385" s="243">
        <v>6088</v>
      </c>
    </row>
    <row r="2386" spans="47:49" x14ac:dyDescent="0.25">
      <c r="AU2386" s="243">
        <v>2503</v>
      </c>
      <c r="AV2386" s="243">
        <v>6080</v>
      </c>
      <c r="AW2386" s="243">
        <v>6088</v>
      </c>
    </row>
    <row r="2387" spans="47:49" x14ac:dyDescent="0.25">
      <c r="AU2387" s="243">
        <v>2504</v>
      </c>
      <c r="AV2387" s="243">
        <v>6038</v>
      </c>
      <c r="AW2387" s="243">
        <v>6088</v>
      </c>
    </row>
    <row r="2388" spans="47:49" x14ac:dyDescent="0.25">
      <c r="AU2388" s="243">
        <v>2505</v>
      </c>
      <c r="AV2388" s="243">
        <v>7036</v>
      </c>
      <c r="AW2388" s="243">
        <v>7042</v>
      </c>
    </row>
    <row r="2389" spans="47:49" x14ac:dyDescent="0.25">
      <c r="AU2389" s="243">
        <v>2506</v>
      </c>
      <c r="AV2389" s="243">
        <v>6027</v>
      </c>
      <c r="AW2389" s="243">
        <v>6088</v>
      </c>
    </row>
    <row r="2390" spans="47:49" x14ac:dyDescent="0.25">
      <c r="AU2390" s="243">
        <v>2507</v>
      </c>
      <c r="AV2390" s="243">
        <v>6021</v>
      </c>
      <c r="AW2390" s="243">
        <v>6060</v>
      </c>
    </row>
    <row r="2391" spans="47:49" x14ac:dyDescent="0.25">
      <c r="AU2391" s="243">
        <v>2508</v>
      </c>
      <c r="AV2391" s="243">
        <v>7026</v>
      </c>
      <c r="AW2391" s="243">
        <v>6060</v>
      </c>
    </row>
    <row r="2392" spans="47:49" x14ac:dyDescent="0.25">
      <c r="AU2392" s="243">
        <v>2509</v>
      </c>
      <c r="AV2392" s="243">
        <v>7039</v>
      </c>
      <c r="AW2392" s="243">
        <v>7078</v>
      </c>
    </row>
    <row r="2393" spans="47:49" x14ac:dyDescent="0.25">
      <c r="AU2393" s="243">
        <v>2510</v>
      </c>
      <c r="AV2393" s="243">
        <v>7039</v>
      </c>
      <c r="AW2393" s="243">
        <v>7078</v>
      </c>
    </row>
    <row r="2394" spans="47:49" x14ac:dyDescent="0.25">
      <c r="AU2394" s="243">
        <v>2511</v>
      </c>
      <c r="AV2394" s="243">
        <v>7026</v>
      </c>
      <c r="AW2394" s="243">
        <v>6060</v>
      </c>
    </row>
    <row r="2395" spans="47:49" x14ac:dyDescent="0.25">
      <c r="AU2395" s="243">
        <v>2512</v>
      </c>
      <c r="AV2395" s="243">
        <v>6031</v>
      </c>
      <c r="AW2395" s="243">
        <v>6060</v>
      </c>
    </row>
    <row r="2396" spans="47:49" x14ac:dyDescent="0.25">
      <c r="AU2396" s="243">
        <v>2513</v>
      </c>
      <c r="AV2396" s="243">
        <v>6054</v>
      </c>
      <c r="AW2396" s="243">
        <v>6061</v>
      </c>
    </row>
    <row r="2397" spans="47:49" x14ac:dyDescent="0.25">
      <c r="AU2397" s="243">
        <v>2514</v>
      </c>
      <c r="AV2397" s="243">
        <v>7034</v>
      </c>
      <c r="AW2397" s="243">
        <v>6088</v>
      </c>
    </row>
    <row r="2398" spans="47:49" x14ac:dyDescent="0.25">
      <c r="AU2398" s="243">
        <v>2515</v>
      </c>
      <c r="AV2398" s="243">
        <v>6031</v>
      </c>
      <c r="AW2398" s="243">
        <v>6060</v>
      </c>
    </row>
    <row r="2399" spans="47:49" x14ac:dyDescent="0.25">
      <c r="AU2399" s="243">
        <v>2516</v>
      </c>
      <c r="AV2399" s="243">
        <v>6037</v>
      </c>
      <c r="AW2399" s="243">
        <v>6060</v>
      </c>
    </row>
    <row r="2400" spans="47:49" x14ac:dyDescent="0.25">
      <c r="AU2400" s="243">
        <v>2517</v>
      </c>
      <c r="AV2400" s="243">
        <v>7033</v>
      </c>
      <c r="AW2400" s="243">
        <v>6060</v>
      </c>
    </row>
    <row r="2401" spans="47:49" x14ac:dyDescent="0.25">
      <c r="AU2401" s="243">
        <v>2518</v>
      </c>
      <c r="AV2401" s="243">
        <v>7034</v>
      </c>
      <c r="AW2401" s="243">
        <v>6088</v>
      </c>
    </row>
    <row r="2402" spans="47:49" x14ac:dyDescent="0.25">
      <c r="AU2402" s="243">
        <v>2519</v>
      </c>
      <c r="AV2402" s="243">
        <v>7034</v>
      </c>
      <c r="AW2402" s="243">
        <v>6088</v>
      </c>
    </row>
    <row r="2403" spans="47:49" x14ac:dyDescent="0.25">
      <c r="AU2403" s="243">
        <v>2520</v>
      </c>
      <c r="AV2403" s="243">
        <v>6023</v>
      </c>
      <c r="AW2403" s="243">
        <v>6088</v>
      </c>
    </row>
    <row r="2404" spans="47:49" x14ac:dyDescent="0.25">
      <c r="AU2404" s="243">
        <v>2522</v>
      </c>
      <c r="AV2404" s="243">
        <v>7039</v>
      </c>
      <c r="AW2404" s="243">
        <v>7078</v>
      </c>
    </row>
    <row r="2405" spans="47:49" x14ac:dyDescent="0.25">
      <c r="AU2405" s="243">
        <v>2523</v>
      </c>
      <c r="AV2405" s="243">
        <v>6021</v>
      </c>
      <c r="AW2405" s="243">
        <v>6060</v>
      </c>
    </row>
    <row r="2406" spans="47:49" x14ac:dyDescent="0.25">
      <c r="AU2406" s="243">
        <v>2526</v>
      </c>
      <c r="AV2406" s="243">
        <v>6021</v>
      </c>
      <c r="AW2406" s="243">
        <v>6060</v>
      </c>
    </row>
    <row r="2407" spans="47:49" x14ac:dyDescent="0.25">
      <c r="AU2407" s="243">
        <v>2527</v>
      </c>
      <c r="AV2407" s="243">
        <v>7033</v>
      </c>
      <c r="AW2407" s="243">
        <v>6060</v>
      </c>
    </row>
    <row r="2408" spans="47:49" x14ac:dyDescent="0.25">
      <c r="AU2408" s="243">
        <v>2528</v>
      </c>
      <c r="AV2408" s="243">
        <v>6027</v>
      </c>
      <c r="AW2408" s="243">
        <v>6088</v>
      </c>
    </row>
    <row r="2409" spans="47:49" x14ac:dyDescent="0.25">
      <c r="AU2409" s="243">
        <v>2529</v>
      </c>
      <c r="AV2409" s="243">
        <v>6023</v>
      </c>
      <c r="AW2409" s="243">
        <v>6088</v>
      </c>
    </row>
    <row r="2410" spans="47:49" x14ac:dyDescent="0.25">
      <c r="AU2410" s="243">
        <v>2530</v>
      </c>
      <c r="AV2410" s="243">
        <v>6038</v>
      </c>
      <c r="AW2410" s="243">
        <v>6088</v>
      </c>
    </row>
    <row r="2411" spans="47:49" x14ac:dyDescent="0.25">
      <c r="AU2411" s="243">
        <v>2531</v>
      </c>
      <c r="AV2411" s="243">
        <v>6080</v>
      </c>
      <c r="AW2411" s="243">
        <v>6088</v>
      </c>
    </row>
    <row r="2412" spans="47:49" x14ac:dyDescent="0.25">
      <c r="AU2412" s="243">
        <v>2532</v>
      </c>
      <c r="AV2412" s="243">
        <v>7039</v>
      </c>
      <c r="AW2412" s="243">
        <v>7078</v>
      </c>
    </row>
    <row r="2413" spans="47:49" x14ac:dyDescent="0.25">
      <c r="AU2413" s="243">
        <v>2533</v>
      </c>
      <c r="AV2413" s="243">
        <v>6010</v>
      </c>
      <c r="AW2413" s="243">
        <v>6061</v>
      </c>
    </row>
    <row r="2414" spans="47:49" x14ac:dyDescent="0.25">
      <c r="AU2414" s="243">
        <v>2534</v>
      </c>
      <c r="AV2414" s="243">
        <v>6010</v>
      </c>
      <c r="AW2414" s="243">
        <v>6061</v>
      </c>
    </row>
    <row r="2415" spans="47:49" x14ac:dyDescent="0.25">
      <c r="AU2415" s="243">
        <v>2535</v>
      </c>
      <c r="AV2415" s="243">
        <v>6080</v>
      </c>
      <c r="AW2415" s="243">
        <v>6088</v>
      </c>
    </row>
    <row r="2416" spans="47:49" x14ac:dyDescent="0.25">
      <c r="AU2416" s="243">
        <v>2536</v>
      </c>
      <c r="AV2416" s="243">
        <v>6021</v>
      </c>
      <c r="AW2416" s="243">
        <v>6060</v>
      </c>
    </row>
    <row r="2417" spans="47:49" x14ac:dyDescent="0.25">
      <c r="AU2417" s="243">
        <v>2537</v>
      </c>
      <c r="AV2417" s="243">
        <v>6026</v>
      </c>
      <c r="AW2417" s="243">
        <v>6060</v>
      </c>
    </row>
    <row r="2418" spans="47:49" x14ac:dyDescent="0.25">
      <c r="AU2418" s="243">
        <v>2538</v>
      </c>
      <c r="AV2418" s="243">
        <v>6026</v>
      </c>
      <c r="AW2418" s="243">
        <v>6060</v>
      </c>
    </row>
    <row r="2419" spans="47:49" x14ac:dyDescent="0.25">
      <c r="AU2419" s="243">
        <v>2539</v>
      </c>
      <c r="AV2419" s="243">
        <v>6037</v>
      </c>
      <c r="AW2419" s="243">
        <v>6060</v>
      </c>
    </row>
    <row r="2420" spans="47:49" x14ac:dyDescent="0.25">
      <c r="AU2420" s="243">
        <v>2540</v>
      </c>
      <c r="AV2420" s="243">
        <v>6027</v>
      </c>
      <c r="AW2420" s="243">
        <v>6088</v>
      </c>
    </row>
    <row r="2421" spans="47:49" x14ac:dyDescent="0.25">
      <c r="AU2421" s="243">
        <v>2541</v>
      </c>
      <c r="AV2421" s="243">
        <v>6027</v>
      </c>
      <c r="AW2421" s="243">
        <v>6088</v>
      </c>
    </row>
    <row r="2422" spans="47:49" x14ac:dyDescent="0.25">
      <c r="AU2422" s="243">
        <v>2542</v>
      </c>
      <c r="AV2422" s="243">
        <v>6024</v>
      </c>
      <c r="AW2422" s="243">
        <v>6088</v>
      </c>
    </row>
    <row r="2423" spans="47:49" x14ac:dyDescent="0.25">
      <c r="AU2423" s="243">
        <v>2543</v>
      </c>
      <c r="AV2423" s="243">
        <v>6080</v>
      </c>
      <c r="AW2423" s="243">
        <v>6088</v>
      </c>
    </row>
    <row r="2424" spans="47:49" x14ac:dyDescent="0.25">
      <c r="AU2424" s="243">
        <v>2544</v>
      </c>
      <c r="AV2424" s="243">
        <v>6092</v>
      </c>
      <c r="AW2424" s="243">
        <v>7078</v>
      </c>
    </row>
    <row r="2425" spans="47:49" x14ac:dyDescent="0.25">
      <c r="AU2425" s="243">
        <v>2545</v>
      </c>
      <c r="AV2425" s="243">
        <v>7039</v>
      </c>
      <c r="AW2425" s="243">
        <v>7078</v>
      </c>
    </row>
    <row r="2426" spans="47:49" x14ac:dyDescent="0.25">
      <c r="AU2426" s="243">
        <v>2546</v>
      </c>
      <c r="AV2426" s="243">
        <v>6021</v>
      </c>
      <c r="AW2426" s="243">
        <v>6060</v>
      </c>
    </row>
    <row r="2427" spans="47:49" x14ac:dyDescent="0.25">
      <c r="AU2427" s="243">
        <v>2547</v>
      </c>
      <c r="AV2427" s="243">
        <v>6080</v>
      </c>
      <c r="AW2427" s="243">
        <v>6088</v>
      </c>
    </row>
    <row r="2428" spans="47:49" x14ac:dyDescent="0.25">
      <c r="AU2428" s="243">
        <v>2548</v>
      </c>
      <c r="AV2428" s="243">
        <v>6039</v>
      </c>
      <c r="AW2428" s="243">
        <v>6061</v>
      </c>
    </row>
    <row r="2429" spans="47:49" x14ac:dyDescent="0.25">
      <c r="AU2429" s="243">
        <v>2549</v>
      </c>
      <c r="AV2429" s="243">
        <v>6037</v>
      </c>
      <c r="AW2429" s="243">
        <v>6060</v>
      </c>
    </row>
    <row r="2430" spans="47:49" x14ac:dyDescent="0.25">
      <c r="AU2430" s="243">
        <v>2550</v>
      </c>
      <c r="AV2430" s="243">
        <v>6037</v>
      </c>
      <c r="AW2430" s="243">
        <v>6060</v>
      </c>
    </row>
    <row r="2431" spans="47:49" x14ac:dyDescent="0.25">
      <c r="AU2431" s="243">
        <v>2551</v>
      </c>
      <c r="AV2431" s="243">
        <v>7045</v>
      </c>
      <c r="AW2431" s="243">
        <v>6088</v>
      </c>
    </row>
    <row r="2432" spans="47:49" x14ac:dyDescent="0.25">
      <c r="AU2432" s="243">
        <v>2552</v>
      </c>
      <c r="AV2432" s="243">
        <v>6037</v>
      </c>
      <c r="AW2432" s="243">
        <v>6060</v>
      </c>
    </row>
    <row r="2433" spans="47:49" x14ac:dyDescent="0.25">
      <c r="AU2433" s="243">
        <v>2553</v>
      </c>
      <c r="AV2433" s="243">
        <v>6026</v>
      </c>
      <c r="AW2433" s="243">
        <v>6060</v>
      </c>
    </row>
    <row r="2434" spans="47:49" x14ac:dyDescent="0.25">
      <c r="AU2434" s="243">
        <v>2554</v>
      </c>
      <c r="AV2434" s="243">
        <v>6031</v>
      </c>
      <c r="AW2434" s="243">
        <v>6060</v>
      </c>
    </row>
    <row r="2435" spans="47:49" x14ac:dyDescent="0.25">
      <c r="AU2435" s="243">
        <v>2555</v>
      </c>
      <c r="AV2435" s="243">
        <v>7034</v>
      </c>
      <c r="AW2435" s="243">
        <v>6088</v>
      </c>
    </row>
    <row r="2436" spans="47:49" x14ac:dyDescent="0.25">
      <c r="AU2436" s="243">
        <v>2556</v>
      </c>
      <c r="AV2436" s="243">
        <v>6021</v>
      </c>
      <c r="AW2436" s="243">
        <v>6060</v>
      </c>
    </row>
    <row r="2437" spans="47:49" x14ac:dyDescent="0.25">
      <c r="AU2437" s="243">
        <v>2557</v>
      </c>
      <c r="AV2437" s="243">
        <v>6021</v>
      </c>
      <c r="AW2437" s="243">
        <v>6060</v>
      </c>
    </row>
    <row r="2438" spans="47:49" x14ac:dyDescent="0.25">
      <c r="AU2438" s="243">
        <v>2558</v>
      </c>
      <c r="AV2438" s="243">
        <v>6043</v>
      </c>
      <c r="AW2438" s="243">
        <v>7078</v>
      </c>
    </row>
    <row r="2439" spans="47:49" x14ac:dyDescent="0.25">
      <c r="AU2439" s="243">
        <v>2559</v>
      </c>
      <c r="AV2439" s="243">
        <v>6043</v>
      </c>
      <c r="AW2439" s="243">
        <v>7078</v>
      </c>
    </row>
    <row r="2440" spans="47:49" x14ac:dyDescent="0.25">
      <c r="AU2440" s="243">
        <v>2560</v>
      </c>
      <c r="AV2440" s="243">
        <v>7034</v>
      </c>
      <c r="AW2440" s="243">
        <v>6088</v>
      </c>
    </row>
    <row r="2441" spans="47:49" x14ac:dyDescent="0.25">
      <c r="AU2441" s="243">
        <v>2561</v>
      </c>
      <c r="AV2441" s="243">
        <v>6027</v>
      </c>
      <c r="AW2441" s="243">
        <v>6088</v>
      </c>
    </row>
    <row r="2442" spans="47:49" x14ac:dyDescent="0.25">
      <c r="AU2442" s="243">
        <v>2562</v>
      </c>
      <c r="AV2442" s="243">
        <v>6019</v>
      </c>
      <c r="AW2442" s="243">
        <v>6060</v>
      </c>
    </row>
    <row r="2443" spans="47:49" x14ac:dyDescent="0.25">
      <c r="AU2443" s="243">
        <v>2563</v>
      </c>
      <c r="AV2443" s="243">
        <v>6017</v>
      </c>
      <c r="AW2443" s="243">
        <v>7078</v>
      </c>
    </row>
    <row r="2444" spans="47:49" x14ac:dyDescent="0.25">
      <c r="AU2444" s="243">
        <v>2564</v>
      </c>
      <c r="AV2444" s="243">
        <v>7045</v>
      </c>
      <c r="AW2444" s="243">
        <v>6088</v>
      </c>
    </row>
    <row r="2445" spans="47:49" x14ac:dyDescent="0.25">
      <c r="AU2445" s="243">
        <v>2565</v>
      </c>
      <c r="AV2445" s="243">
        <v>6023</v>
      </c>
      <c r="AW2445" s="243">
        <v>6088</v>
      </c>
    </row>
    <row r="2446" spans="47:49" x14ac:dyDescent="0.25">
      <c r="AU2446" s="243">
        <v>2566</v>
      </c>
      <c r="AV2446" s="243">
        <v>7045</v>
      </c>
      <c r="AW2446" s="243">
        <v>6088</v>
      </c>
    </row>
    <row r="2447" spans="47:49" x14ac:dyDescent="0.25">
      <c r="AU2447" s="243">
        <v>2567</v>
      </c>
      <c r="AV2447" s="243">
        <v>6043</v>
      </c>
      <c r="AW2447" s="243">
        <v>7078</v>
      </c>
    </row>
    <row r="2448" spans="47:49" x14ac:dyDescent="0.25">
      <c r="AU2448" s="243">
        <v>2568</v>
      </c>
      <c r="AV2448" s="243">
        <v>6021</v>
      </c>
      <c r="AW2448" s="243">
        <v>6060</v>
      </c>
    </row>
    <row r="2449" spans="47:49" x14ac:dyDescent="0.25">
      <c r="AU2449" s="243">
        <v>2569</v>
      </c>
      <c r="AV2449" s="243">
        <v>6080</v>
      </c>
      <c r="AW2449" s="243">
        <v>6088</v>
      </c>
    </row>
    <row r="2450" spans="47:49" x14ac:dyDescent="0.25">
      <c r="AU2450" s="243">
        <v>2571</v>
      </c>
      <c r="AV2450" s="243">
        <v>6037</v>
      </c>
      <c r="AW2450" s="243">
        <v>6060</v>
      </c>
    </row>
    <row r="2451" spans="47:49" x14ac:dyDescent="0.25">
      <c r="AU2451" s="243">
        <v>2572</v>
      </c>
      <c r="AV2451" s="243">
        <v>6024</v>
      </c>
      <c r="AW2451" s="243">
        <v>6088</v>
      </c>
    </row>
    <row r="2452" spans="47:49" x14ac:dyDescent="0.25">
      <c r="AU2452" s="243">
        <v>2574</v>
      </c>
      <c r="AV2452" s="243">
        <v>6027</v>
      </c>
      <c r="AW2452" s="243">
        <v>6088</v>
      </c>
    </row>
    <row r="2453" spans="47:49" x14ac:dyDescent="0.25">
      <c r="AU2453" s="243">
        <v>2575</v>
      </c>
      <c r="AV2453" s="243">
        <v>6018</v>
      </c>
      <c r="AW2453" s="243">
        <v>7042</v>
      </c>
    </row>
    <row r="2454" spans="47:49" x14ac:dyDescent="0.25">
      <c r="AU2454" s="243">
        <v>2576</v>
      </c>
      <c r="AV2454" s="243">
        <v>7045</v>
      </c>
      <c r="AW2454" s="243">
        <v>6088</v>
      </c>
    </row>
    <row r="2455" spans="47:49" x14ac:dyDescent="0.25">
      <c r="AU2455" s="243">
        <v>2577</v>
      </c>
      <c r="AV2455" s="243">
        <v>7034</v>
      </c>
      <c r="AW2455" s="243">
        <v>6088</v>
      </c>
    </row>
    <row r="2456" spans="47:49" x14ac:dyDescent="0.25">
      <c r="AU2456" s="243">
        <v>2579</v>
      </c>
      <c r="AV2456" s="243">
        <v>6019</v>
      </c>
      <c r="AW2456" s="243">
        <v>6060</v>
      </c>
    </row>
    <row r="2457" spans="47:49" x14ac:dyDescent="0.25">
      <c r="AU2457" s="243">
        <v>2580</v>
      </c>
      <c r="AV2457" s="243">
        <v>6040</v>
      </c>
      <c r="AW2457" s="243">
        <v>6061</v>
      </c>
    </row>
    <row r="2458" spans="47:49" x14ac:dyDescent="0.25">
      <c r="AU2458" s="243">
        <v>2581</v>
      </c>
      <c r="AV2458" s="243">
        <v>6038</v>
      </c>
      <c r="AW2458" s="243">
        <v>6088</v>
      </c>
    </row>
    <row r="2459" spans="47:49" x14ac:dyDescent="0.25">
      <c r="AU2459" s="243">
        <v>2582</v>
      </c>
      <c r="AV2459" s="243">
        <v>6080</v>
      </c>
      <c r="AW2459" s="243">
        <v>6088</v>
      </c>
    </row>
    <row r="2460" spans="47:49" x14ac:dyDescent="0.25">
      <c r="AU2460" s="243">
        <v>2583</v>
      </c>
      <c r="AV2460" s="243">
        <v>6080</v>
      </c>
      <c r="AW2460" s="243">
        <v>6088</v>
      </c>
    </row>
    <row r="2461" spans="47:49" x14ac:dyDescent="0.25">
      <c r="AU2461" s="243">
        <v>2584</v>
      </c>
      <c r="AV2461" s="243">
        <v>6054</v>
      </c>
      <c r="AW2461" s="243">
        <v>6061</v>
      </c>
    </row>
    <row r="2462" spans="47:49" x14ac:dyDescent="0.25">
      <c r="AU2462" s="243">
        <v>2585</v>
      </c>
      <c r="AV2462" s="243">
        <v>6080</v>
      </c>
      <c r="AW2462" s="243">
        <v>6088</v>
      </c>
    </row>
    <row r="2463" spans="47:49" x14ac:dyDescent="0.25">
      <c r="AU2463" s="243">
        <v>2586</v>
      </c>
      <c r="AV2463" s="243">
        <v>6038</v>
      </c>
      <c r="AW2463" s="243">
        <v>6088</v>
      </c>
    </row>
    <row r="2464" spans="47:49" x14ac:dyDescent="0.25">
      <c r="AU2464" s="243">
        <v>2587</v>
      </c>
      <c r="AV2464" s="243">
        <v>6018</v>
      </c>
      <c r="AW2464" s="243">
        <v>7042</v>
      </c>
    </row>
    <row r="2465" spans="47:49" x14ac:dyDescent="0.25">
      <c r="AU2465" s="243">
        <v>2588</v>
      </c>
      <c r="AV2465" s="243">
        <v>6027</v>
      </c>
      <c r="AW2465" s="243">
        <v>6088</v>
      </c>
    </row>
    <row r="2466" spans="47:49" x14ac:dyDescent="0.25">
      <c r="AU2466" s="243">
        <v>2590</v>
      </c>
      <c r="AV2466" s="243">
        <v>6037</v>
      </c>
      <c r="AW2466" s="243">
        <v>6060</v>
      </c>
    </row>
    <row r="2467" spans="47:49" x14ac:dyDescent="0.25">
      <c r="AU2467" s="243">
        <v>2591</v>
      </c>
      <c r="AV2467" s="243">
        <v>7038</v>
      </c>
      <c r="AW2467" s="243">
        <v>6061</v>
      </c>
    </row>
    <row r="2468" spans="47:49" x14ac:dyDescent="0.25">
      <c r="AU2468" s="243">
        <v>2592</v>
      </c>
      <c r="AV2468" s="243">
        <v>7033</v>
      </c>
      <c r="AW2468" s="243">
        <v>6060</v>
      </c>
    </row>
    <row r="2469" spans="47:49" x14ac:dyDescent="0.25">
      <c r="AU2469" s="243">
        <v>2593</v>
      </c>
      <c r="AV2469" s="243">
        <v>6031</v>
      </c>
      <c r="AW2469" s="243">
        <v>6060</v>
      </c>
    </row>
    <row r="2470" spans="47:49" x14ac:dyDescent="0.25">
      <c r="AU2470" s="243">
        <v>2594</v>
      </c>
      <c r="AV2470" s="243">
        <v>6037</v>
      </c>
      <c r="AW2470" s="243">
        <v>6060</v>
      </c>
    </row>
    <row r="2471" spans="47:49" x14ac:dyDescent="0.25">
      <c r="AU2471" s="243">
        <v>2595</v>
      </c>
      <c r="AV2471" s="243">
        <v>6037</v>
      </c>
      <c r="AW2471" s="243">
        <v>6060</v>
      </c>
    </row>
    <row r="2472" spans="47:49" x14ac:dyDescent="0.25">
      <c r="AU2472" s="243">
        <v>2596</v>
      </c>
      <c r="AV2472" s="243">
        <v>6037</v>
      </c>
      <c r="AW2472" s="243">
        <v>6060</v>
      </c>
    </row>
    <row r="2473" spans="47:49" x14ac:dyDescent="0.25">
      <c r="AU2473" s="243">
        <v>2597</v>
      </c>
      <c r="AV2473" s="243">
        <v>6027</v>
      </c>
      <c r="AW2473" s="243">
        <v>6088</v>
      </c>
    </row>
    <row r="2474" spans="47:49" x14ac:dyDescent="0.25">
      <c r="AU2474" s="243">
        <v>2598</v>
      </c>
      <c r="AV2474" s="243">
        <v>6026</v>
      </c>
      <c r="AW2474" s="243">
        <v>6060</v>
      </c>
    </row>
    <row r="2475" spans="47:49" x14ac:dyDescent="0.25">
      <c r="AU2475" s="243">
        <v>2599</v>
      </c>
      <c r="AV2475" s="243">
        <v>6016</v>
      </c>
      <c r="AW2475" s="243">
        <v>7042</v>
      </c>
    </row>
    <row r="2476" spans="47:49" x14ac:dyDescent="0.25">
      <c r="AU2476" s="243">
        <v>2600</v>
      </c>
      <c r="AV2476" s="243">
        <v>6069</v>
      </c>
      <c r="AW2476" s="243">
        <v>7078</v>
      </c>
    </row>
    <row r="2477" spans="47:49" x14ac:dyDescent="0.25">
      <c r="AU2477" s="243">
        <v>2603</v>
      </c>
      <c r="AV2477" s="243">
        <v>6027</v>
      </c>
      <c r="AW2477" s="243">
        <v>6088</v>
      </c>
    </row>
    <row r="2478" spans="47:49" x14ac:dyDescent="0.25">
      <c r="AU2478" s="243">
        <v>2604</v>
      </c>
      <c r="AV2478" s="243">
        <v>6080</v>
      </c>
      <c r="AW2478" s="243">
        <v>6088</v>
      </c>
    </row>
    <row r="2479" spans="47:49" x14ac:dyDescent="0.25">
      <c r="AU2479" s="243">
        <v>2605</v>
      </c>
      <c r="AV2479" s="243">
        <v>6024</v>
      </c>
      <c r="AW2479" s="243">
        <v>6088</v>
      </c>
    </row>
    <row r="2480" spans="47:49" x14ac:dyDescent="0.25">
      <c r="AU2480" s="243">
        <v>2607</v>
      </c>
      <c r="AV2480" s="243">
        <v>6037</v>
      </c>
      <c r="AW2480" s="243">
        <v>6060</v>
      </c>
    </row>
    <row r="2481" spans="47:49" x14ac:dyDescent="0.25">
      <c r="AU2481" s="243">
        <v>2608</v>
      </c>
      <c r="AV2481" s="243">
        <v>6019</v>
      </c>
      <c r="AW2481" s="243">
        <v>6060</v>
      </c>
    </row>
    <row r="2482" spans="47:49" x14ac:dyDescent="0.25">
      <c r="AU2482" s="243">
        <v>2609</v>
      </c>
      <c r="AV2482" s="243">
        <v>6021</v>
      </c>
      <c r="AW2482" s="243">
        <v>6060</v>
      </c>
    </row>
    <row r="2483" spans="47:49" x14ac:dyDescent="0.25">
      <c r="AU2483" s="243">
        <v>2610</v>
      </c>
      <c r="AV2483" s="243">
        <v>6039</v>
      </c>
      <c r="AW2483" s="243">
        <v>6061</v>
      </c>
    </row>
    <row r="2484" spans="47:49" x14ac:dyDescent="0.25">
      <c r="AU2484" s="243">
        <v>2611</v>
      </c>
      <c r="AV2484" s="243">
        <v>6027</v>
      </c>
      <c r="AW2484" s="243">
        <v>6088</v>
      </c>
    </row>
    <row r="2485" spans="47:49" x14ac:dyDescent="0.25">
      <c r="AU2485" s="243">
        <v>2612</v>
      </c>
      <c r="AV2485" s="243">
        <v>6012</v>
      </c>
      <c r="AW2485" s="243">
        <v>7042</v>
      </c>
    </row>
    <row r="2486" spans="47:49" x14ac:dyDescent="0.25">
      <c r="AU2486" s="243">
        <v>2613</v>
      </c>
      <c r="AV2486" s="243">
        <v>6024</v>
      </c>
      <c r="AW2486" s="243">
        <v>6088</v>
      </c>
    </row>
    <row r="2487" spans="47:49" x14ac:dyDescent="0.25">
      <c r="AU2487" s="243">
        <v>2614</v>
      </c>
      <c r="AV2487" s="243">
        <v>6080</v>
      </c>
      <c r="AW2487" s="243">
        <v>6088</v>
      </c>
    </row>
    <row r="2488" spans="47:49" x14ac:dyDescent="0.25">
      <c r="AU2488" s="243">
        <v>2615</v>
      </c>
      <c r="AV2488" s="243">
        <v>6010</v>
      </c>
      <c r="AW2488" s="243">
        <v>6061</v>
      </c>
    </row>
    <row r="2489" spans="47:49" x14ac:dyDescent="0.25">
      <c r="AU2489" s="243">
        <v>2616</v>
      </c>
      <c r="AV2489" s="243">
        <v>6069</v>
      </c>
      <c r="AW2489" s="243">
        <v>7078</v>
      </c>
    </row>
    <row r="2490" spans="47:49" x14ac:dyDescent="0.25">
      <c r="AU2490" s="243">
        <v>2617</v>
      </c>
      <c r="AV2490" s="243">
        <v>7026</v>
      </c>
      <c r="AW2490" s="243">
        <v>6060</v>
      </c>
    </row>
    <row r="2491" spans="47:49" x14ac:dyDescent="0.25">
      <c r="AU2491" s="243">
        <v>2618</v>
      </c>
      <c r="AV2491" s="243">
        <v>6043</v>
      </c>
      <c r="AW2491" s="243">
        <v>7078</v>
      </c>
    </row>
    <row r="2492" spans="47:49" x14ac:dyDescent="0.25">
      <c r="AU2492" s="243">
        <v>2619</v>
      </c>
      <c r="AV2492" s="243">
        <v>6043</v>
      </c>
      <c r="AW2492" s="243">
        <v>7078</v>
      </c>
    </row>
    <row r="2493" spans="47:49" x14ac:dyDescent="0.25">
      <c r="AU2493" s="243">
        <v>2620</v>
      </c>
      <c r="AV2493" s="243">
        <v>6043</v>
      </c>
      <c r="AW2493" s="243">
        <v>7078</v>
      </c>
    </row>
    <row r="2494" spans="47:49" x14ac:dyDescent="0.25">
      <c r="AU2494" s="243">
        <v>2621</v>
      </c>
      <c r="AV2494" s="243">
        <v>6021</v>
      </c>
      <c r="AW2494" s="243">
        <v>6060</v>
      </c>
    </row>
    <row r="2495" spans="47:49" x14ac:dyDescent="0.25">
      <c r="AU2495" s="243">
        <v>2623</v>
      </c>
      <c r="AV2495" s="243">
        <v>6017</v>
      </c>
      <c r="AW2495" s="243">
        <v>7078</v>
      </c>
    </row>
    <row r="2496" spans="47:49" x14ac:dyDescent="0.25">
      <c r="AU2496" s="243">
        <v>2624</v>
      </c>
      <c r="AV2496" s="243">
        <v>6080</v>
      </c>
      <c r="AW2496" s="243">
        <v>6088</v>
      </c>
    </row>
    <row r="2497" spans="47:49" x14ac:dyDescent="0.25">
      <c r="AU2497" s="243">
        <v>2626</v>
      </c>
      <c r="AV2497" s="243">
        <v>7035</v>
      </c>
      <c r="AW2497" s="243">
        <v>6061</v>
      </c>
    </row>
    <row r="2498" spans="47:49" x14ac:dyDescent="0.25">
      <c r="AU2498" s="243">
        <v>2627</v>
      </c>
      <c r="AV2498" s="243">
        <v>6020</v>
      </c>
      <c r="AW2498" s="243">
        <v>6061</v>
      </c>
    </row>
    <row r="2499" spans="47:49" x14ac:dyDescent="0.25">
      <c r="AU2499" s="243">
        <v>2628</v>
      </c>
      <c r="AV2499" s="243">
        <v>6017</v>
      </c>
      <c r="AW2499" s="243">
        <v>7078</v>
      </c>
    </row>
    <row r="2500" spans="47:49" x14ac:dyDescent="0.25">
      <c r="AU2500" s="243">
        <v>2629</v>
      </c>
      <c r="AV2500" s="243">
        <v>6030</v>
      </c>
      <c r="AW2500" s="243">
        <v>6088</v>
      </c>
    </row>
    <row r="2501" spans="47:49" x14ac:dyDescent="0.25">
      <c r="AU2501" s="243">
        <v>2630</v>
      </c>
      <c r="AV2501" s="243">
        <v>6010</v>
      </c>
      <c r="AW2501" s="243">
        <v>6061</v>
      </c>
    </row>
    <row r="2502" spans="47:49" x14ac:dyDescent="0.25">
      <c r="AU2502" s="243">
        <v>2631</v>
      </c>
      <c r="AV2502" s="243">
        <v>6043</v>
      </c>
      <c r="AW2502" s="243">
        <v>7078</v>
      </c>
    </row>
    <row r="2503" spans="47:49" x14ac:dyDescent="0.25">
      <c r="AU2503" s="243">
        <v>2632</v>
      </c>
      <c r="AV2503" s="243">
        <v>6031</v>
      </c>
      <c r="AW2503" s="243">
        <v>6060</v>
      </c>
    </row>
    <row r="2504" spans="47:49" x14ac:dyDescent="0.25">
      <c r="AU2504" s="243">
        <v>2633</v>
      </c>
      <c r="AV2504" s="243">
        <v>6080</v>
      </c>
      <c r="AW2504" s="243">
        <v>6088</v>
      </c>
    </row>
    <row r="2505" spans="47:49" x14ac:dyDescent="0.25">
      <c r="AU2505" s="243">
        <v>2634</v>
      </c>
      <c r="AV2505" s="243">
        <v>6030</v>
      </c>
      <c r="AW2505" s="243">
        <v>6088</v>
      </c>
    </row>
    <row r="2506" spans="47:49" x14ac:dyDescent="0.25">
      <c r="AU2506" s="243">
        <v>2636</v>
      </c>
      <c r="AV2506" s="243">
        <v>6021</v>
      </c>
      <c r="AW2506" s="243">
        <v>6060</v>
      </c>
    </row>
    <row r="2507" spans="47:49" x14ac:dyDescent="0.25">
      <c r="AU2507" s="243">
        <v>2637</v>
      </c>
      <c r="AV2507" s="243">
        <v>6080</v>
      </c>
      <c r="AW2507" s="243">
        <v>6088</v>
      </c>
    </row>
    <row r="2508" spans="47:49" x14ac:dyDescent="0.25">
      <c r="AU2508" s="243">
        <v>2638</v>
      </c>
      <c r="AV2508" s="243">
        <v>6024</v>
      </c>
      <c r="AW2508" s="243">
        <v>6088</v>
      </c>
    </row>
    <row r="2509" spans="47:49" x14ac:dyDescent="0.25">
      <c r="AU2509" s="243">
        <v>2639</v>
      </c>
      <c r="AV2509" s="243">
        <v>6030</v>
      </c>
      <c r="AW2509" s="243">
        <v>6088</v>
      </c>
    </row>
    <row r="2510" spans="47:49" x14ac:dyDescent="0.25">
      <c r="AU2510" s="243">
        <v>2640</v>
      </c>
      <c r="AV2510" s="243">
        <v>6030</v>
      </c>
      <c r="AW2510" s="243">
        <v>6088</v>
      </c>
    </row>
    <row r="2511" spans="47:49" x14ac:dyDescent="0.25">
      <c r="AU2511" s="243">
        <v>2641</v>
      </c>
      <c r="AV2511" s="243">
        <v>6080</v>
      </c>
      <c r="AW2511" s="243">
        <v>6088</v>
      </c>
    </row>
    <row r="2512" spans="47:49" x14ac:dyDescent="0.25">
      <c r="AU2512" s="243">
        <v>2642</v>
      </c>
      <c r="AV2512" s="243">
        <v>6025</v>
      </c>
      <c r="AW2512" s="243">
        <v>7078</v>
      </c>
    </row>
    <row r="2513" spans="47:49" x14ac:dyDescent="0.25">
      <c r="AU2513" s="243">
        <v>2643</v>
      </c>
      <c r="AV2513" s="243">
        <v>6025</v>
      </c>
      <c r="AW2513" s="243">
        <v>7078</v>
      </c>
    </row>
    <row r="2514" spans="47:49" x14ac:dyDescent="0.25">
      <c r="AU2514" s="243">
        <v>2644</v>
      </c>
      <c r="AV2514" s="243">
        <v>6043</v>
      </c>
      <c r="AW2514" s="243">
        <v>7078</v>
      </c>
    </row>
    <row r="2515" spans="47:49" x14ac:dyDescent="0.25">
      <c r="AU2515" s="243">
        <v>2645</v>
      </c>
      <c r="AV2515" s="243">
        <v>6023</v>
      </c>
      <c r="AW2515" s="243">
        <v>6088</v>
      </c>
    </row>
    <row r="2516" spans="47:49" x14ac:dyDescent="0.25">
      <c r="AU2516" s="243">
        <v>2646</v>
      </c>
      <c r="AV2516" s="243">
        <v>7045</v>
      </c>
      <c r="AW2516" s="243">
        <v>6088</v>
      </c>
    </row>
    <row r="2517" spans="47:49" x14ac:dyDescent="0.25">
      <c r="AU2517" s="243">
        <v>2647</v>
      </c>
      <c r="AV2517" s="243">
        <v>7045</v>
      </c>
      <c r="AW2517" s="243">
        <v>6088</v>
      </c>
    </row>
    <row r="2518" spans="47:49" x14ac:dyDescent="0.25">
      <c r="AU2518" s="243">
        <v>2648</v>
      </c>
      <c r="AV2518" s="243">
        <v>6026</v>
      </c>
      <c r="AW2518" s="243">
        <v>6060</v>
      </c>
    </row>
    <row r="2519" spans="47:49" x14ac:dyDescent="0.25">
      <c r="AU2519" s="243">
        <v>2649</v>
      </c>
      <c r="AV2519" s="243">
        <v>6036</v>
      </c>
      <c r="AW2519" s="243">
        <v>7042</v>
      </c>
    </row>
    <row r="2520" spans="47:49" x14ac:dyDescent="0.25">
      <c r="AU2520" s="243">
        <v>2650</v>
      </c>
      <c r="AV2520" s="243">
        <v>7034</v>
      </c>
      <c r="AW2520" s="243">
        <v>6088</v>
      </c>
    </row>
    <row r="2521" spans="47:49" x14ac:dyDescent="0.25">
      <c r="AU2521" s="243">
        <v>2651</v>
      </c>
      <c r="AV2521" s="243">
        <v>6080</v>
      </c>
      <c r="AW2521" s="243">
        <v>6088</v>
      </c>
    </row>
    <row r="2522" spans="47:49" x14ac:dyDescent="0.25">
      <c r="AU2522" s="243">
        <v>2652</v>
      </c>
      <c r="AV2522" s="243">
        <v>6012</v>
      </c>
      <c r="AW2522" s="243">
        <v>7042</v>
      </c>
    </row>
    <row r="2523" spans="47:49" x14ac:dyDescent="0.25">
      <c r="AU2523" s="243">
        <v>2653</v>
      </c>
      <c r="AV2523" s="243">
        <v>6012</v>
      </c>
      <c r="AW2523" s="243">
        <v>7042</v>
      </c>
    </row>
    <row r="2524" spans="47:49" x14ac:dyDescent="0.25">
      <c r="AU2524" s="243">
        <v>2654</v>
      </c>
      <c r="AV2524" s="243">
        <v>6066</v>
      </c>
      <c r="AW2524" s="243">
        <v>7078</v>
      </c>
    </row>
    <row r="2525" spans="47:49" x14ac:dyDescent="0.25">
      <c r="AU2525" s="243">
        <v>2656</v>
      </c>
      <c r="AV2525" s="243">
        <v>6012</v>
      </c>
      <c r="AW2525" s="243">
        <v>7042</v>
      </c>
    </row>
    <row r="2526" spans="47:49" x14ac:dyDescent="0.25">
      <c r="AU2526" s="243">
        <v>2657</v>
      </c>
      <c r="AV2526" s="243">
        <v>6031</v>
      </c>
      <c r="AW2526" s="243">
        <v>6060</v>
      </c>
    </row>
    <row r="2527" spans="47:49" x14ac:dyDescent="0.25">
      <c r="AU2527" s="243">
        <v>2658</v>
      </c>
      <c r="AV2527" s="243">
        <v>7039</v>
      </c>
      <c r="AW2527" s="243">
        <v>7078</v>
      </c>
    </row>
    <row r="2528" spans="47:49" x14ac:dyDescent="0.25">
      <c r="AU2528" s="243">
        <v>2659</v>
      </c>
      <c r="AV2528" s="243">
        <v>6030</v>
      </c>
      <c r="AW2528" s="243">
        <v>6088</v>
      </c>
    </row>
    <row r="2529" spans="47:49" x14ac:dyDescent="0.25">
      <c r="AU2529" s="243">
        <v>2660</v>
      </c>
      <c r="AV2529" s="243">
        <v>6080</v>
      </c>
      <c r="AW2529" s="243">
        <v>6088</v>
      </c>
    </row>
    <row r="2530" spans="47:49" x14ac:dyDescent="0.25">
      <c r="AU2530" s="243">
        <v>2662</v>
      </c>
      <c r="AV2530" s="243">
        <v>7045</v>
      </c>
      <c r="AW2530" s="243">
        <v>6088</v>
      </c>
    </row>
    <row r="2531" spans="47:49" x14ac:dyDescent="0.25">
      <c r="AU2531" s="243">
        <v>2663</v>
      </c>
      <c r="AV2531" s="243">
        <v>6027</v>
      </c>
      <c r="AW2531" s="243">
        <v>6088</v>
      </c>
    </row>
    <row r="2532" spans="47:49" x14ac:dyDescent="0.25">
      <c r="AU2532" s="243">
        <v>2664</v>
      </c>
      <c r="AV2532" s="243">
        <v>6027</v>
      </c>
      <c r="AW2532" s="243">
        <v>6088</v>
      </c>
    </row>
    <row r="2533" spans="47:49" x14ac:dyDescent="0.25">
      <c r="AU2533" s="243">
        <v>2665</v>
      </c>
      <c r="AV2533" s="243">
        <v>6011</v>
      </c>
      <c r="AW2533" s="243">
        <v>7042</v>
      </c>
    </row>
    <row r="2534" spans="47:49" x14ac:dyDescent="0.25">
      <c r="AU2534" s="243">
        <v>2666</v>
      </c>
      <c r="AV2534" s="243">
        <v>6024</v>
      </c>
      <c r="AW2534" s="243">
        <v>6088</v>
      </c>
    </row>
    <row r="2535" spans="47:49" x14ac:dyDescent="0.25">
      <c r="AU2535" s="243">
        <v>2667</v>
      </c>
      <c r="AV2535" s="243">
        <v>6036</v>
      </c>
      <c r="AW2535" s="243">
        <v>7042</v>
      </c>
    </row>
    <row r="2536" spans="47:49" x14ac:dyDescent="0.25">
      <c r="AU2536" s="243">
        <v>2668</v>
      </c>
      <c r="AV2536" s="243">
        <v>7039</v>
      </c>
      <c r="AW2536" s="243">
        <v>7078</v>
      </c>
    </row>
    <row r="2537" spans="47:49" x14ac:dyDescent="0.25">
      <c r="AU2537" s="243">
        <v>2671</v>
      </c>
      <c r="AV2537" s="243">
        <v>6031</v>
      </c>
      <c r="AW2537" s="243">
        <v>6060</v>
      </c>
    </row>
    <row r="2538" spans="47:49" x14ac:dyDescent="0.25">
      <c r="AU2538" s="243">
        <v>2672</v>
      </c>
      <c r="AV2538" s="243">
        <v>6019</v>
      </c>
      <c r="AW2538" s="243">
        <v>6060</v>
      </c>
    </row>
    <row r="2539" spans="47:49" x14ac:dyDescent="0.25">
      <c r="AU2539" s="243">
        <v>2674</v>
      </c>
      <c r="AV2539" s="243">
        <v>6027</v>
      </c>
      <c r="AW2539" s="243">
        <v>6088</v>
      </c>
    </row>
    <row r="2540" spans="47:49" x14ac:dyDescent="0.25">
      <c r="AU2540" s="243">
        <v>2678</v>
      </c>
      <c r="AV2540" s="243">
        <v>6043</v>
      </c>
      <c r="AW2540" s="243">
        <v>7078</v>
      </c>
    </row>
    <row r="2541" spans="47:49" x14ac:dyDescent="0.25">
      <c r="AU2541" s="243">
        <v>2679</v>
      </c>
      <c r="AV2541" s="243">
        <v>6043</v>
      </c>
      <c r="AW2541" s="243">
        <v>7078</v>
      </c>
    </row>
    <row r="2542" spans="47:49" x14ac:dyDescent="0.25">
      <c r="AU2542" s="243">
        <v>2680</v>
      </c>
      <c r="AV2542" s="243">
        <v>6043</v>
      </c>
      <c r="AW2542" s="243">
        <v>7078</v>
      </c>
    </row>
    <row r="2543" spans="47:49" x14ac:dyDescent="0.25">
      <c r="AU2543" s="243">
        <v>2681</v>
      </c>
      <c r="AV2543" s="243">
        <v>6030</v>
      </c>
      <c r="AW2543" s="243">
        <v>6088</v>
      </c>
    </row>
    <row r="2544" spans="47:49" x14ac:dyDescent="0.25">
      <c r="AU2544" s="243">
        <v>2682</v>
      </c>
      <c r="AV2544" s="243">
        <v>6030</v>
      </c>
      <c r="AW2544" s="243">
        <v>6088</v>
      </c>
    </row>
    <row r="2545" spans="47:49" x14ac:dyDescent="0.25">
      <c r="AU2545" s="243">
        <v>2683</v>
      </c>
      <c r="AV2545" s="243">
        <v>6030</v>
      </c>
      <c r="AW2545" s="243">
        <v>6088</v>
      </c>
    </row>
    <row r="2546" spans="47:49" x14ac:dyDescent="0.25">
      <c r="AU2546" s="243">
        <v>2684</v>
      </c>
      <c r="AV2546" s="243">
        <v>6024</v>
      </c>
      <c r="AW2546" s="243">
        <v>6088</v>
      </c>
    </row>
    <row r="2547" spans="47:49" x14ac:dyDescent="0.25">
      <c r="AU2547" s="243">
        <v>2685</v>
      </c>
      <c r="AV2547" s="243">
        <v>6094</v>
      </c>
      <c r="AW2547" s="243">
        <v>7042</v>
      </c>
    </row>
    <row r="2548" spans="47:49" x14ac:dyDescent="0.25">
      <c r="AU2548" s="243">
        <v>2686</v>
      </c>
      <c r="AV2548" s="243">
        <v>6094</v>
      </c>
      <c r="AW2548" s="243">
        <v>7042</v>
      </c>
    </row>
    <row r="2549" spans="47:49" x14ac:dyDescent="0.25">
      <c r="AU2549" s="243">
        <v>2687</v>
      </c>
      <c r="AV2549" s="243">
        <v>6070</v>
      </c>
      <c r="AW2549" s="243">
        <v>6061</v>
      </c>
    </row>
    <row r="2550" spans="47:49" x14ac:dyDescent="0.25">
      <c r="AU2550" s="243">
        <v>2688</v>
      </c>
      <c r="AV2550" s="243">
        <v>6036</v>
      </c>
      <c r="AW2550" s="243">
        <v>7042</v>
      </c>
    </row>
    <row r="2551" spans="47:49" x14ac:dyDescent="0.25">
      <c r="AU2551" s="243">
        <v>2689</v>
      </c>
      <c r="AV2551" s="243">
        <v>6021</v>
      </c>
      <c r="AW2551" s="243">
        <v>6060</v>
      </c>
    </row>
    <row r="2552" spans="47:49" x14ac:dyDescent="0.25">
      <c r="AU2552" s="243">
        <v>2690</v>
      </c>
      <c r="AV2552" s="243">
        <v>6006</v>
      </c>
      <c r="AW2552" s="243">
        <v>6061</v>
      </c>
    </row>
    <row r="2553" spans="47:49" x14ac:dyDescent="0.25">
      <c r="AU2553" s="243">
        <v>2691</v>
      </c>
      <c r="AV2553" s="243">
        <v>6017</v>
      </c>
      <c r="AW2553" s="243">
        <v>7078</v>
      </c>
    </row>
    <row r="2554" spans="47:49" x14ac:dyDescent="0.25">
      <c r="AU2554" s="243">
        <v>2692</v>
      </c>
      <c r="AV2554" s="243">
        <v>6043</v>
      </c>
      <c r="AW2554" s="243">
        <v>7078</v>
      </c>
    </row>
    <row r="2555" spans="47:49" x14ac:dyDescent="0.25">
      <c r="AU2555" s="243">
        <v>2693</v>
      </c>
      <c r="AV2555" s="243">
        <v>6043</v>
      </c>
      <c r="AW2555" s="243">
        <v>7078</v>
      </c>
    </row>
    <row r="2556" spans="47:49" x14ac:dyDescent="0.25">
      <c r="AU2556" s="243">
        <v>2694</v>
      </c>
      <c r="AV2556" s="243">
        <v>6069</v>
      </c>
      <c r="AW2556" s="243">
        <v>7078</v>
      </c>
    </row>
    <row r="2557" spans="47:49" x14ac:dyDescent="0.25">
      <c r="AU2557" s="243">
        <v>2695</v>
      </c>
      <c r="AV2557" s="243">
        <v>6020</v>
      </c>
      <c r="AW2557" s="243">
        <v>6061</v>
      </c>
    </row>
    <row r="2558" spans="47:49" x14ac:dyDescent="0.25">
      <c r="AU2558" s="243">
        <v>2696</v>
      </c>
      <c r="AV2558" s="243">
        <v>7045</v>
      </c>
      <c r="AW2558" s="243">
        <v>6088</v>
      </c>
    </row>
    <row r="2559" spans="47:49" x14ac:dyDescent="0.25">
      <c r="AU2559" s="243">
        <v>2697</v>
      </c>
      <c r="AV2559" s="243">
        <v>6026</v>
      </c>
      <c r="AW2559" s="243">
        <v>6060</v>
      </c>
    </row>
    <row r="2560" spans="47:49" x14ac:dyDescent="0.25">
      <c r="AU2560" s="243">
        <v>2699</v>
      </c>
      <c r="AV2560" s="243">
        <v>6054</v>
      </c>
      <c r="AW2560" s="243">
        <v>6061</v>
      </c>
    </row>
    <row r="2561" spans="47:49" x14ac:dyDescent="0.25">
      <c r="AU2561" s="243">
        <v>2700</v>
      </c>
      <c r="AV2561" s="243">
        <v>6043</v>
      </c>
      <c r="AW2561" s="243">
        <v>7078</v>
      </c>
    </row>
    <row r="2562" spans="47:49" x14ac:dyDescent="0.25">
      <c r="AU2562" s="243">
        <v>2702</v>
      </c>
      <c r="AV2562" s="243">
        <v>6069</v>
      </c>
      <c r="AW2562" s="243">
        <v>7078</v>
      </c>
    </row>
    <row r="2563" spans="47:49" x14ac:dyDescent="0.25">
      <c r="AU2563" s="243">
        <v>2703</v>
      </c>
      <c r="AV2563" s="243">
        <v>6040</v>
      </c>
      <c r="AW2563" s="243">
        <v>6061</v>
      </c>
    </row>
    <row r="2564" spans="47:49" x14ac:dyDescent="0.25">
      <c r="AU2564" s="243">
        <v>2704</v>
      </c>
      <c r="AV2564" s="243">
        <v>6040</v>
      </c>
      <c r="AW2564" s="243">
        <v>6061</v>
      </c>
    </row>
    <row r="2565" spans="47:49" x14ac:dyDescent="0.25">
      <c r="AU2565" s="243">
        <v>2705</v>
      </c>
      <c r="AV2565" s="243">
        <v>6023</v>
      </c>
      <c r="AW2565" s="243">
        <v>6088</v>
      </c>
    </row>
    <row r="2566" spans="47:49" x14ac:dyDescent="0.25">
      <c r="AU2566" s="243">
        <v>2706</v>
      </c>
      <c r="AV2566" s="243">
        <v>6048</v>
      </c>
      <c r="AW2566" s="243">
        <v>7042</v>
      </c>
    </row>
    <row r="2567" spans="47:49" x14ac:dyDescent="0.25">
      <c r="AU2567" s="243">
        <v>2708</v>
      </c>
      <c r="AV2567" s="243">
        <v>7033</v>
      </c>
      <c r="AW2567" s="243">
        <v>6060</v>
      </c>
    </row>
    <row r="2568" spans="47:49" x14ac:dyDescent="0.25">
      <c r="AU2568" s="243">
        <v>2710</v>
      </c>
      <c r="AV2568" s="243">
        <v>6037</v>
      </c>
      <c r="AW2568" s="243">
        <v>6060</v>
      </c>
    </row>
    <row r="2569" spans="47:49" x14ac:dyDescent="0.25">
      <c r="AU2569" s="243">
        <v>2711</v>
      </c>
      <c r="AV2569" s="243">
        <v>6037</v>
      </c>
      <c r="AW2569" s="243">
        <v>6060</v>
      </c>
    </row>
    <row r="2570" spans="47:49" x14ac:dyDescent="0.25">
      <c r="AU2570" s="243">
        <v>2712</v>
      </c>
      <c r="AV2570" s="243">
        <v>6040</v>
      </c>
      <c r="AW2570" s="243">
        <v>6061</v>
      </c>
    </row>
    <row r="2571" spans="47:49" x14ac:dyDescent="0.25">
      <c r="AU2571" s="243">
        <v>2713</v>
      </c>
      <c r="AV2571" s="243">
        <v>6006</v>
      </c>
      <c r="AW2571" s="243">
        <v>6061</v>
      </c>
    </row>
    <row r="2572" spans="47:49" x14ac:dyDescent="0.25">
      <c r="AU2572" s="243">
        <v>2714</v>
      </c>
      <c r="AV2572" s="243">
        <v>6025</v>
      </c>
      <c r="AW2572" s="243">
        <v>7078</v>
      </c>
    </row>
    <row r="2573" spans="47:49" x14ac:dyDescent="0.25">
      <c r="AU2573" s="243">
        <v>2715</v>
      </c>
      <c r="AV2573" s="243">
        <v>6011</v>
      </c>
      <c r="AW2573" s="243">
        <v>7042</v>
      </c>
    </row>
    <row r="2574" spans="47:49" x14ac:dyDescent="0.25">
      <c r="AU2574" s="243">
        <v>2716</v>
      </c>
      <c r="AV2574" s="243">
        <v>6009</v>
      </c>
      <c r="AW2574" s="243">
        <v>7078</v>
      </c>
    </row>
    <row r="2575" spans="47:49" x14ac:dyDescent="0.25">
      <c r="AU2575" s="243">
        <v>2717</v>
      </c>
      <c r="AV2575" s="243">
        <v>6011</v>
      </c>
      <c r="AW2575" s="243">
        <v>7042</v>
      </c>
    </row>
    <row r="2576" spans="47:49" x14ac:dyDescent="0.25">
      <c r="AU2576" s="243">
        <v>2718</v>
      </c>
      <c r="AV2576" s="243">
        <v>7036</v>
      </c>
      <c r="AW2576" s="243">
        <v>7042</v>
      </c>
    </row>
    <row r="2577" spans="47:49" x14ac:dyDescent="0.25">
      <c r="AU2577" s="243">
        <v>2719</v>
      </c>
      <c r="AV2577" s="243">
        <v>6038</v>
      </c>
      <c r="AW2577" s="243">
        <v>6088</v>
      </c>
    </row>
    <row r="2578" spans="47:49" x14ac:dyDescent="0.25">
      <c r="AU2578" s="243">
        <v>2720</v>
      </c>
      <c r="AV2578" s="243">
        <v>6011</v>
      </c>
      <c r="AW2578" s="243">
        <v>7042</v>
      </c>
    </row>
    <row r="2579" spans="47:49" x14ac:dyDescent="0.25">
      <c r="AU2579" s="243">
        <v>2721</v>
      </c>
      <c r="AV2579" s="243">
        <v>7035</v>
      </c>
      <c r="AW2579" s="243">
        <v>6061</v>
      </c>
    </row>
    <row r="2580" spans="47:49" x14ac:dyDescent="0.25">
      <c r="AU2580" s="243">
        <v>2722</v>
      </c>
      <c r="AV2580" s="243">
        <v>6037</v>
      </c>
      <c r="AW2580" s="243">
        <v>6060</v>
      </c>
    </row>
    <row r="2581" spans="47:49" x14ac:dyDescent="0.25">
      <c r="AU2581" s="243">
        <v>2723</v>
      </c>
      <c r="AV2581" s="243">
        <v>6006</v>
      </c>
      <c r="AW2581" s="243">
        <v>6061</v>
      </c>
    </row>
    <row r="2582" spans="47:49" x14ac:dyDescent="0.25">
      <c r="AU2582" s="243">
        <v>2724</v>
      </c>
      <c r="AV2582" s="243">
        <v>7036</v>
      </c>
      <c r="AW2582" s="243">
        <v>7042</v>
      </c>
    </row>
    <row r="2583" spans="47:49" x14ac:dyDescent="0.25">
      <c r="AU2583" s="243">
        <v>2725</v>
      </c>
      <c r="AV2583" s="243">
        <v>6024</v>
      </c>
      <c r="AW2583" s="243">
        <v>6088</v>
      </c>
    </row>
    <row r="2584" spans="47:49" x14ac:dyDescent="0.25">
      <c r="AU2584" s="243">
        <v>2726</v>
      </c>
      <c r="AV2584" s="243">
        <v>6024</v>
      </c>
      <c r="AW2584" s="243">
        <v>6088</v>
      </c>
    </row>
    <row r="2585" spans="47:49" x14ac:dyDescent="0.25">
      <c r="AU2585" s="243">
        <v>2727</v>
      </c>
      <c r="AV2585" s="243">
        <v>7038</v>
      </c>
      <c r="AW2585" s="243">
        <v>6061</v>
      </c>
    </row>
    <row r="2586" spans="47:49" x14ac:dyDescent="0.25">
      <c r="AU2586" s="243">
        <v>2728</v>
      </c>
      <c r="AV2586" s="243">
        <v>6009</v>
      </c>
      <c r="AW2586" s="243">
        <v>7078</v>
      </c>
    </row>
    <row r="2587" spans="47:49" x14ac:dyDescent="0.25">
      <c r="AU2587" s="243">
        <v>2729</v>
      </c>
      <c r="AV2587" s="243">
        <v>6019</v>
      </c>
      <c r="AW2587" s="243">
        <v>6060</v>
      </c>
    </row>
    <row r="2588" spans="47:49" x14ac:dyDescent="0.25">
      <c r="AU2588" s="243">
        <v>2730</v>
      </c>
      <c r="AV2588" s="243">
        <v>6040</v>
      </c>
      <c r="AW2588" s="243">
        <v>6061</v>
      </c>
    </row>
    <row r="2589" spans="47:49" x14ac:dyDescent="0.25">
      <c r="AU2589" s="243">
        <v>2731</v>
      </c>
      <c r="AV2589" s="243">
        <v>6054</v>
      </c>
      <c r="AW2589" s="243">
        <v>6061</v>
      </c>
    </row>
    <row r="2590" spans="47:49" x14ac:dyDescent="0.25">
      <c r="AU2590" s="243">
        <v>2732</v>
      </c>
      <c r="AV2590" s="243">
        <v>6054</v>
      </c>
      <c r="AW2590" s="243">
        <v>6061</v>
      </c>
    </row>
    <row r="2591" spans="47:49" x14ac:dyDescent="0.25">
      <c r="AU2591" s="243">
        <v>2733</v>
      </c>
      <c r="AV2591" s="243">
        <v>6010</v>
      </c>
      <c r="AW2591" s="243">
        <v>6061</v>
      </c>
    </row>
    <row r="2592" spans="47:49" x14ac:dyDescent="0.25">
      <c r="AU2592" s="243">
        <v>2734</v>
      </c>
      <c r="AV2592" s="243">
        <v>6068</v>
      </c>
      <c r="AW2592" s="243">
        <v>7042</v>
      </c>
    </row>
    <row r="2593" spans="47:49" x14ac:dyDescent="0.25">
      <c r="AU2593" s="243">
        <v>2735</v>
      </c>
      <c r="AV2593" s="243">
        <v>6026</v>
      </c>
      <c r="AW2593" s="243">
        <v>6060</v>
      </c>
    </row>
    <row r="2594" spans="47:49" x14ac:dyDescent="0.25">
      <c r="AU2594" s="243">
        <v>2739</v>
      </c>
      <c r="AV2594" s="243">
        <v>6011</v>
      </c>
      <c r="AW2594" s="243">
        <v>7042</v>
      </c>
    </row>
    <row r="2595" spans="47:49" x14ac:dyDescent="0.25">
      <c r="AU2595" s="243">
        <v>2740</v>
      </c>
      <c r="AV2595" s="243">
        <v>6020</v>
      </c>
      <c r="AW2595" s="243">
        <v>6061</v>
      </c>
    </row>
    <row r="2596" spans="47:49" x14ac:dyDescent="0.25">
      <c r="AU2596" s="243">
        <v>2741</v>
      </c>
      <c r="AV2596" s="243">
        <v>6094</v>
      </c>
      <c r="AW2596" s="243">
        <v>7042</v>
      </c>
    </row>
    <row r="2597" spans="47:49" x14ac:dyDescent="0.25">
      <c r="AU2597" s="243">
        <v>2742</v>
      </c>
      <c r="AV2597" s="243">
        <v>6094</v>
      </c>
      <c r="AW2597" s="243">
        <v>7042</v>
      </c>
    </row>
    <row r="2598" spans="47:49" x14ac:dyDescent="0.25">
      <c r="AU2598" s="243">
        <v>2743</v>
      </c>
      <c r="AV2598" s="243">
        <v>6018</v>
      </c>
      <c r="AW2598" s="243">
        <v>7042</v>
      </c>
    </row>
    <row r="2599" spans="47:49" x14ac:dyDescent="0.25">
      <c r="AU2599" s="243">
        <v>2744</v>
      </c>
      <c r="AV2599" s="243">
        <v>6094</v>
      </c>
      <c r="AW2599" s="243">
        <v>7042</v>
      </c>
    </row>
    <row r="2600" spans="47:49" x14ac:dyDescent="0.25">
      <c r="AU2600" s="243">
        <v>2745</v>
      </c>
      <c r="AV2600" s="243">
        <v>6094</v>
      </c>
      <c r="AW2600" s="243">
        <v>7042</v>
      </c>
    </row>
    <row r="2601" spans="47:49" x14ac:dyDescent="0.25">
      <c r="AU2601" s="243">
        <v>2747</v>
      </c>
      <c r="AV2601" s="243">
        <v>6030</v>
      </c>
      <c r="AW2601" s="243">
        <v>6088</v>
      </c>
    </row>
    <row r="2602" spans="47:49" x14ac:dyDescent="0.25">
      <c r="AU2602" s="243">
        <v>2748</v>
      </c>
      <c r="AV2602" s="243">
        <v>6011</v>
      </c>
      <c r="AW2602" s="243">
        <v>7042</v>
      </c>
    </row>
    <row r="2603" spans="47:49" x14ac:dyDescent="0.25">
      <c r="AU2603" s="243">
        <v>2749</v>
      </c>
      <c r="AV2603" s="243">
        <v>6039</v>
      </c>
      <c r="AW2603" s="243">
        <v>6061</v>
      </c>
    </row>
    <row r="2604" spans="47:49" x14ac:dyDescent="0.25">
      <c r="AU2604" s="243">
        <v>2751</v>
      </c>
      <c r="AV2604" s="243">
        <v>6019</v>
      </c>
      <c r="AW2604" s="243">
        <v>6060</v>
      </c>
    </row>
    <row r="2605" spans="47:49" x14ac:dyDescent="0.25">
      <c r="AU2605" s="243">
        <v>2752</v>
      </c>
      <c r="AV2605" s="243">
        <v>6019</v>
      </c>
      <c r="AW2605" s="243">
        <v>6060</v>
      </c>
    </row>
    <row r="2606" spans="47:49" x14ac:dyDescent="0.25">
      <c r="AU2606" s="243">
        <v>2753</v>
      </c>
      <c r="AV2606" s="243">
        <v>6039</v>
      </c>
      <c r="AW2606" s="243">
        <v>6061</v>
      </c>
    </row>
    <row r="2607" spans="47:49" x14ac:dyDescent="0.25">
      <c r="AU2607" s="243">
        <v>2754</v>
      </c>
      <c r="AV2607" s="243">
        <v>6010</v>
      </c>
      <c r="AW2607" s="243">
        <v>6061</v>
      </c>
    </row>
    <row r="2608" spans="47:49" x14ac:dyDescent="0.25">
      <c r="AU2608" s="243">
        <v>2755</v>
      </c>
      <c r="AV2608" s="243">
        <v>6011</v>
      </c>
      <c r="AW2608" s="243">
        <v>7042</v>
      </c>
    </row>
    <row r="2609" spans="47:49" x14ac:dyDescent="0.25">
      <c r="AU2609" s="243">
        <v>2756</v>
      </c>
      <c r="AV2609" s="243">
        <v>7045</v>
      </c>
      <c r="AW2609" s="243">
        <v>6088</v>
      </c>
    </row>
    <row r="2610" spans="47:49" x14ac:dyDescent="0.25">
      <c r="AU2610" s="243">
        <v>2757</v>
      </c>
      <c r="AV2610" s="243">
        <v>6066</v>
      </c>
      <c r="AW2610" s="243">
        <v>7078</v>
      </c>
    </row>
    <row r="2611" spans="47:49" x14ac:dyDescent="0.25">
      <c r="AU2611" s="243">
        <v>2758</v>
      </c>
      <c r="AV2611" s="243">
        <v>6030</v>
      </c>
      <c r="AW2611" s="243">
        <v>6088</v>
      </c>
    </row>
    <row r="2612" spans="47:49" x14ac:dyDescent="0.25">
      <c r="AU2612" s="243">
        <v>2760</v>
      </c>
      <c r="AV2612" s="243">
        <v>6011</v>
      </c>
      <c r="AW2612" s="243">
        <v>7042</v>
      </c>
    </row>
    <row r="2613" spans="47:49" x14ac:dyDescent="0.25">
      <c r="AU2613" s="243">
        <v>2761</v>
      </c>
      <c r="AV2613" s="243">
        <v>6039</v>
      </c>
      <c r="AW2613" s="243">
        <v>6061</v>
      </c>
    </row>
    <row r="2614" spans="47:49" x14ac:dyDescent="0.25">
      <c r="AU2614" s="243">
        <v>2762</v>
      </c>
      <c r="AV2614" s="243">
        <v>6039</v>
      </c>
      <c r="AW2614" s="243">
        <v>6061</v>
      </c>
    </row>
    <row r="2615" spans="47:49" x14ac:dyDescent="0.25">
      <c r="AU2615" s="243">
        <v>2763</v>
      </c>
      <c r="AV2615" s="243">
        <v>6016</v>
      </c>
      <c r="AW2615" s="243">
        <v>7042</v>
      </c>
    </row>
    <row r="2616" spans="47:49" x14ac:dyDescent="0.25">
      <c r="AU2616" s="243">
        <v>2764</v>
      </c>
      <c r="AV2616" s="243">
        <v>6009</v>
      </c>
      <c r="AW2616" s="243">
        <v>7078</v>
      </c>
    </row>
    <row r="2617" spans="47:49" x14ac:dyDescent="0.25">
      <c r="AU2617" s="243">
        <v>2765</v>
      </c>
      <c r="AV2617" s="243">
        <v>6016</v>
      </c>
      <c r="AW2617" s="243">
        <v>7042</v>
      </c>
    </row>
    <row r="2618" spans="47:49" x14ac:dyDescent="0.25">
      <c r="AU2618" s="243">
        <v>2766</v>
      </c>
      <c r="AV2618" s="243">
        <v>6031</v>
      </c>
      <c r="AW2618" s="243">
        <v>6060</v>
      </c>
    </row>
    <row r="2619" spans="47:49" x14ac:dyDescent="0.25">
      <c r="AU2619" s="243">
        <v>2767</v>
      </c>
      <c r="AV2619" s="243">
        <v>6031</v>
      </c>
      <c r="AW2619" s="243">
        <v>6060</v>
      </c>
    </row>
    <row r="2620" spans="47:49" x14ac:dyDescent="0.25">
      <c r="AU2620" s="243">
        <v>2768</v>
      </c>
      <c r="AV2620" s="243">
        <v>6031</v>
      </c>
      <c r="AW2620" s="243">
        <v>6060</v>
      </c>
    </row>
    <row r="2621" spans="47:49" x14ac:dyDescent="0.25">
      <c r="AU2621" s="243">
        <v>2769</v>
      </c>
      <c r="AV2621" s="243">
        <v>6016</v>
      </c>
      <c r="AW2621" s="243">
        <v>7042</v>
      </c>
    </row>
    <row r="2622" spans="47:49" x14ac:dyDescent="0.25">
      <c r="AU2622" s="243">
        <v>2771</v>
      </c>
      <c r="AV2622" s="243">
        <v>6092</v>
      </c>
      <c r="AW2622" s="243">
        <v>7078</v>
      </c>
    </row>
    <row r="2623" spans="47:49" x14ac:dyDescent="0.25">
      <c r="AU2623" s="243">
        <v>2772</v>
      </c>
      <c r="AV2623" s="243">
        <v>6040</v>
      </c>
      <c r="AW2623" s="243">
        <v>6061</v>
      </c>
    </row>
    <row r="2624" spans="47:49" x14ac:dyDescent="0.25">
      <c r="AU2624" s="243">
        <v>2773</v>
      </c>
      <c r="AV2624" s="243">
        <v>6054</v>
      </c>
      <c r="AW2624" s="243">
        <v>6061</v>
      </c>
    </row>
    <row r="2625" spans="47:49" x14ac:dyDescent="0.25">
      <c r="AU2625" s="243">
        <v>2774</v>
      </c>
      <c r="AV2625" s="243">
        <v>6024</v>
      </c>
      <c r="AW2625" s="243">
        <v>6088</v>
      </c>
    </row>
    <row r="2626" spans="47:49" x14ac:dyDescent="0.25">
      <c r="AU2626" s="243">
        <v>2777</v>
      </c>
      <c r="AV2626" s="243">
        <v>6031</v>
      </c>
      <c r="AW2626" s="243">
        <v>6060</v>
      </c>
    </row>
    <row r="2627" spans="47:49" x14ac:dyDescent="0.25">
      <c r="AU2627" s="243">
        <v>2778</v>
      </c>
      <c r="AV2627" s="243">
        <v>6031</v>
      </c>
      <c r="AW2627" s="243">
        <v>6060</v>
      </c>
    </row>
    <row r="2628" spans="47:49" x14ac:dyDescent="0.25">
      <c r="AU2628" s="243">
        <v>2780</v>
      </c>
      <c r="AV2628" s="243">
        <v>7026</v>
      </c>
      <c r="AW2628" s="243">
        <v>6060</v>
      </c>
    </row>
    <row r="2629" spans="47:49" x14ac:dyDescent="0.25">
      <c r="AU2629" s="243">
        <v>2781</v>
      </c>
      <c r="AV2629" s="243">
        <v>7026</v>
      </c>
      <c r="AW2629" s="243">
        <v>6060</v>
      </c>
    </row>
    <row r="2630" spans="47:49" x14ac:dyDescent="0.25">
      <c r="AU2630" s="243">
        <v>2782</v>
      </c>
      <c r="AV2630" s="243">
        <v>7026</v>
      </c>
      <c r="AW2630" s="243">
        <v>6060</v>
      </c>
    </row>
    <row r="2631" spans="47:49" x14ac:dyDescent="0.25">
      <c r="AU2631" s="243">
        <v>2783</v>
      </c>
      <c r="AV2631" s="243">
        <v>6017</v>
      </c>
      <c r="AW2631" s="243">
        <v>7078</v>
      </c>
    </row>
    <row r="2632" spans="47:49" x14ac:dyDescent="0.25">
      <c r="AU2632" s="243">
        <v>2784</v>
      </c>
      <c r="AV2632" s="243">
        <v>6035</v>
      </c>
      <c r="AW2632" s="243">
        <v>7042</v>
      </c>
    </row>
    <row r="2633" spans="47:49" x14ac:dyDescent="0.25">
      <c r="AU2633" s="243">
        <v>2785</v>
      </c>
      <c r="AV2633" s="243">
        <v>6038</v>
      </c>
      <c r="AW2633" s="243">
        <v>6088</v>
      </c>
    </row>
    <row r="2634" spans="47:49" x14ac:dyDescent="0.25">
      <c r="AU2634" s="243">
        <v>2786</v>
      </c>
      <c r="AV2634" s="243">
        <v>6017</v>
      </c>
      <c r="AW2634" s="243">
        <v>7078</v>
      </c>
    </row>
    <row r="2635" spans="47:49" x14ac:dyDescent="0.25">
      <c r="AU2635" s="243">
        <v>2787</v>
      </c>
      <c r="AV2635" s="243">
        <v>6017</v>
      </c>
      <c r="AW2635" s="243">
        <v>7078</v>
      </c>
    </row>
    <row r="2636" spans="47:49" x14ac:dyDescent="0.25">
      <c r="AU2636" s="243">
        <v>2788</v>
      </c>
      <c r="AV2636" s="243">
        <v>6017</v>
      </c>
      <c r="AW2636" s="243">
        <v>7078</v>
      </c>
    </row>
    <row r="2637" spans="47:49" x14ac:dyDescent="0.25">
      <c r="AU2637" s="243">
        <v>2789</v>
      </c>
      <c r="AV2637" s="243">
        <v>7038</v>
      </c>
      <c r="AW2637" s="243">
        <v>6061</v>
      </c>
    </row>
    <row r="2638" spans="47:49" x14ac:dyDescent="0.25">
      <c r="AU2638" s="243">
        <v>2790</v>
      </c>
      <c r="AV2638" s="243">
        <v>7045</v>
      </c>
      <c r="AW2638" s="243">
        <v>6088</v>
      </c>
    </row>
    <row r="2639" spans="47:49" x14ac:dyDescent="0.25">
      <c r="AU2639" s="243">
        <v>2791</v>
      </c>
      <c r="AV2639" s="243">
        <v>7034</v>
      </c>
      <c r="AW2639" s="243">
        <v>6088</v>
      </c>
    </row>
    <row r="2640" spans="47:49" x14ac:dyDescent="0.25">
      <c r="AU2640" s="243">
        <v>2792</v>
      </c>
      <c r="AV2640" s="243">
        <v>6024</v>
      </c>
      <c r="AW2640" s="243">
        <v>6088</v>
      </c>
    </row>
    <row r="2641" spans="47:49" x14ac:dyDescent="0.25">
      <c r="AU2641" s="243">
        <v>2793</v>
      </c>
      <c r="AV2641" s="243">
        <v>6070</v>
      </c>
      <c r="AW2641" s="243">
        <v>6061</v>
      </c>
    </row>
    <row r="2642" spans="47:49" x14ac:dyDescent="0.25">
      <c r="AU2642" s="243">
        <v>2794</v>
      </c>
      <c r="AV2642" s="243">
        <v>7026</v>
      </c>
      <c r="AW2642" s="243">
        <v>6060</v>
      </c>
    </row>
    <row r="2643" spans="47:49" x14ac:dyDescent="0.25">
      <c r="AU2643" s="243">
        <v>2795</v>
      </c>
      <c r="AV2643" s="243">
        <v>6023</v>
      </c>
      <c r="AW2643" s="243">
        <v>6088</v>
      </c>
    </row>
    <row r="2644" spans="47:49" x14ac:dyDescent="0.25">
      <c r="AU2644" s="243">
        <v>2796</v>
      </c>
      <c r="AV2644" s="243">
        <v>6020</v>
      </c>
      <c r="AW2644" s="243">
        <v>6061</v>
      </c>
    </row>
    <row r="2645" spans="47:49" x14ac:dyDescent="0.25">
      <c r="AU2645" s="243">
        <v>2797</v>
      </c>
      <c r="AV2645" s="243">
        <v>6030</v>
      </c>
      <c r="AW2645" s="243">
        <v>6088</v>
      </c>
    </row>
    <row r="2646" spans="47:49" x14ac:dyDescent="0.25">
      <c r="AU2646" s="243">
        <v>2799</v>
      </c>
      <c r="AV2646" s="243">
        <v>6023</v>
      </c>
      <c r="AW2646" s="243">
        <v>6088</v>
      </c>
    </row>
    <row r="2647" spans="47:49" x14ac:dyDescent="0.25">
      <c r="AU2647" s="243">
        <v>2801</v>
      </c>
      <c r="AV2647" s="243">
        <v>6010</v>
      </c>
      <c r="AW2647" s="243">
        <v>6061</v>
      </c>
    </row>
    <row r="2648" spans="47:49" x14ac:dyDescent="0.25">
      <c r="AU2648" s="243">
        <v>2803</v>
      </c>
      <c r="AV2648" s="243">
        <v>6094</v>
      </c>
      <c r="AW2648" s="243">
        <v>7042</v>
      </c>
    </row>
    <row r="2649" spans="47:49" x14ac:dyDescent="0.25">
      <c r="AU2649" s="243">
        <v>2804</v>
      </c>
      <c r="AV2649" s="243">
        <v>6094</v>
      </c>
      <c r="AW2649" s="243">
        <v>7042</v>
      </c>
    </row>
    <row r="2650" spans="47:49" x14ac:dyDescent="0.25">
      <c r="AU2650" s="243">
        <v>2805</v>
      </c>
      <c r="AV2650" s="243">
        <v>6023</v>
      </c>
      <c r="AW2650" s="243">
        <v>6088</v>
      </c>
    </row>
    <row r="2651" spans="47:49" x14ac:dyDescent="0.25">
      <c r="AU2651" s="243">
        <v>2806</v>
      </c>
      <c r="AV2651" s="243">
        <v>6070</v>
      </c>
      <c r="AW2651" s="243">
        <v>6061</v>
      </c>
    </row>
    <row r="2652" spans="47:49" x14ac:dyDescent="0.25">
      <c r="AU2652" s="243">
        <v>2807</v>
      </c>
      <c r="AV2652" s="243">
        <v>7045</v>
      </c>
      <c r="AW2652" s="243">
        <v>6088</v>
      </c>
    </row>
    <row r="2653" spans="47:49" x14ac:dyDescent="0.25">
      <c r="AU2653" s="243">
        <v>2808</v>
      </c>
      <c r="AV2653" s="243">
        <v>6023</v>
      </c>
      <c r="AW2653" s="243">
        <v>6088</v>
      </c>
    </row>
    <row r="2654" spans="47:49" x14ac:dyDescent="0.25">
      <c r="AU2654" s="243">
        <v>2809</v>
      </c>
      <c r="AV2654" s="243">
        <v>7045</v>
      </c>
      <c r="AW2654" s="243">
        <v>6088</v>
      </c>
    </row>
    <row r="2655" spans="47:49" x14ac:dyDescent="0.25">
      <c r="AU2655" s="243">
        <v>2810</v>
      </c>
      <c r="AV2655" s="243">
        <v>6024</v>
      </c>
      <c r="AW2655" s="243">
        <v>6088</v>
      </c>
    </row>
    <row r="2656" spans="47:49" x14ac:dyDescent="0.25">
      <c r="AU2656" s="243">
        <v>2811</v>
      </c>
      <c r="AV2656" s="243">
        <v>6054</v>
      </c>
      <c r="AW2656" s="243">
        <v>6061</v>
      </c>
    </row>
    <row r="2657" spans="47:49" x14ac:dyDescent="0.25">
      <c r="AU2657" s="243">
        <v>2812</v>
      </c>
      <c r="AV2657" s="243">
        <v>6025</v>
      </c>
      <c r="AW2657" s="243">
        <v>7078</v>
      </c>
    </row>
    <row r="2658" spans="47:49" x14ac:dyDescent="0.25">
      <c r="AU2658" s="243">
        <v>2813</v>
      </c>
      <c r="AV2658" s="243">
        <v>6025</v>
      </c>
      <c r="AW2658" s="243">
        <v>7078</v>
      </c>
    </row>
    <row r="2659" spans="47:49" x14ac:dyDescent="0.25">
      <c r="AU2659" s="243">
        <v>2814</v>
      </c>
      <c r="AV2659" s="243">
        <v>7038</v>
      </c>
      <c r="AW2659" s="243">
        <v>6061</v>
      </c>
    </row>
    <row r="2660" spans="47:49" x14ac:dyDescent="0.25">
      <c r="AU2660" s="243">
        <v>2815</v>
      </c>
      <c r="AV2660" s="243">
        <v>6092</v>
      </c>
      <c r="AW2660" s="243">
        <v>7078</v>
      </c>
    </row>
    <row r="2661" spans="47:49" x14ac:dyDescent="0.25">
      <c r="AU2661" s="243">
        <v>2816</v>
      </c>
      <c r="AV2661" s="243">
        <v>6092</v>
      </c>
      <c r="AW2661" s="243">
        <v>7078</v>
      </c>
    </row>
    <row r="2662" spans="47:49" x14ac:dyDescent="0.25">
      <c r="AU2662" s="243">
        <v>2817</v>
      </c>
      <c r="AV2662" s="243">
        <v>6092</v>
      </c>
      <c r="AW2662" s="243">
        <v>7078</v>
      </c>
    </row>
    <row r="2663" spans="47:49" x14ac:dyDescent="0.25">
      <c r="AU2663" s="243">
        <v>2818</v>
      </c>
      <c r="AV2663" s="243">
        <v>6092</v>
      </c>
      <c r="AW2663" s="243">
        <v>7078</v>
      </c>
    </row>
    <row r="2664" spans="47:49" x14ac:dyDescent="0.25">
      <c r="AU2664" s="243">
        <v>2819</v>
      </c>
      <c r="AV2664" s="243">
        <v>6017</v>
      </c>
      <c r="AW2664" s="243">
        <v>7078</v>
      </c>
    </row>
    <row r="2665" spans="47:49" x14ac:dyDescent="0.25">
      <c r="AU2665" s="243">
        <v>2820</v>
      </c>
      <c r="AV2665" s="243">
        <v>6025</v>
      </c>
      <c r="AW2665" s="243">
        <v>7078</v>
      </c>
    </row>
    <row r="2666" spans="47:49" x14ac:dyDescent="0.25">
      <c r="AU2666" s="243">
        <v>2821</v>
      </c>
      <c r="AV2666" s="243">
        <v>6023</v>
      </c>
      <c r="AW2666" s="243">
        <v>6088</v>
      </c>
    </row>
    <row r="2667" spans="47:49" x14ac:dyDescent="0.25">
      <c r="AU2667" s="243">
        <v>2822</v>
      </c>
      <c r="AV2667" s="243">
        <v>6048</v>
      </c>
      <c r="AW2667" s="243">
        <v>7042</v>
      </c>
    </row>
    <row r="2668" spans="47:49" x14ac:dyDescent="0.25">
      <c r="AU2668" s="243">
        <v>2823</v>
      </c>
      <c r="AV2668" s="243">
        <v>6024</v>
      </c>
      <c r="AW2668" s="243">
        <v>6088</v>
      </c>
    </row>
    <row r="2669" spans="47:49" x14ac:dyDescent="0.25">
      <c r="AU2669" s="243">
        <v>2825</v>
      </c>
      <c r="AV2669" s="243">
        <v>6080</v>
      </c>
      <c r="AW2669" s="243">
        <v>6088</v>
      </c>
    </row>
    <row r="2670" spans="47:49" x14ac:dyDescent="0.25">
      <c r="AU2670" s="243">
        <v>2826</v>
      </c>
      <c r="AV2670" s="243">
        <v>7033</v>
      </c>
      <c r="AW2670" s="243">
        <v>6060</v>
      </c>
    </row>
    <row r="2671" spans="47:49" x14ac:dyDescent="0.25">
      <c r="AU2671" s="243">
        <v>2827</v>
      </c>
      <c r="AV2671" s="243">
        <v>6009</v>
      </c>
      <c r="AW2671" s="243">
        <v>7078</v>
      </c>
    </row>
    <row r="2672" spans="47:49" x14ac:dyDescent="0.25">
      <c r="AU2672" s="243">
        <v>2828</v>
      </c>
      <c r="AV2672" s="243">
        <v>7039</v>
      </c>
      <c r="AW2672" s="243">
        <v>7078</v>
      </c>
    </row>
    <row r="2673" spans="47:49" x14ac:dyDescent="0.25">
      <c r="AU2673" s="243">
        <v>2830</v>
      </c>
      <c r="AV2673" s="243">
        <v>7034</v>
      </c>
      <c r="AW2673" s="243">
        <v>6088</v>
      </c>
    </row>
    <row r="2674" spans="47:49" x14ac:dyDescent="0.25">
      <c r="AU2674" s="243">
        <v>2831</v>
      </c>
      <c r="AV2674" s="243">
        <v>7026</v>
      </c>
      <c r="AW2674" s="243">
        <v>6060</v>
      </c>
    </row>
    <row r="2675" spans="47:49" x14ac:dyDescent="0.25">
      <c r="AU2675" s="243">
        <v>2832</v>
      </c>
      <c r="AV2675" s="243">
        <v>6010</v>
      </c>
      <c r="AW2675" s="243">
        <v>6061</v>
      </c>
    </row>
    <row r="2676" spans="47:49" x14ac:dyDescent="0.25">
      <c r="AU2676" s="243">
        <v>2833</v>
      </c>
      <c r="AV2676" s="243">
        <v>7045</v>
      </c>
      <c r="AW2676" s="243">
        <v>6088</v>
      </c>
    </row>
    <row r="2677" spans="47:49" x14ac:dyDescent="0.25">
      <c r="AU2677" s="243">
        <v>2835</v>
      </c>
      <c r="AV2677" s="243">
        <v>6016</v>
      </c>
      <c r="AW2677" s="243">
        <v>7042</v>
      </c>
    </row>
    <row r="2678" spans="47:49" x14ac:dyDescent="0.25">
      <c r="AU2678" s="243">
        <v>2836</v>
      </c>
      <c r="AV2678" s="243">
        <v>6040</v>
      </c>
      <c r="AW2678" s="243">
        <v>6061</v>
      </c>
    </row>
    <row r="2679" spans="47:49" x14ac:dyDescent="0.25">
      <c r="AU2679" s="243">
        <v>2838</v>
      </c>
      <c r="AV2679" s="243">
        <v>6031</v>
      </c>
      <c r="AW2679" s="243">
        <v>6060</v>
      </c>
    </row>
    <row r="2680" spans="47:49" x14ac:dyDescent="0.25">
      <c r="AU2680" s="243">
        <v>2839</v>
      </c>
      <c r="AV2680" s="243">
        <v>6069</v>
      </c>
      <c r="AW2680" s="243">
        <v>7078</v>
      </c>
    </row>
    <row r="2681" spans="47:49" x14ac:dyDescent="0.25">
      <c r="AU2681" s="243">
        <v>2840</v>
      </c>
      <c r="AV2681" s="243">
        <v>6010</v>
      </c>
      <c r="AW2681" s="243">
        <v>6061</v>
      </c>
    </row>
    <row r="2682" spans="47:49" x14ac:dyDescent="0.25">
      <c r="AU2682" s="243">
        <v>2841</v>
      </c>
      <c r="AV2682" s="243">
        <v>7034</v>
      </c>
      <c r="AW2682" s="243">
        <v>6088</v>
      </c>
    </row>
    <row r="2683" spans="47:49" x14ac:dyDescent="0.25">
      <c r="AU2683" s="243">
        <v>2842</v>
      </c>
      <c r="AV2683" s="243">
        <v>7033</v>
      </c>
      <c r="AW2683" s="243">
        <v>6060</v>
      </c>
    </row>
    <row r="2684" spans="47:49" x14ac:dyDescent="0.25">
      <c r="AU2684" s="243">
        <v>2843</v>
      </c>
      <c r="AV2684" s="243">
        <v>7035</v>
      </c>
      <c r="AW2684" s="243">
        <v>6061</v>
      </c>
    </row>
    <row r="2685" spans="47:49" x14ac:dyDescent="0.25">
      <c r="AU2685" s="243">
        <v>2844</v>
      </c>
      <c r="AV2685" s="243">
        <v>6038</v>
      </c>
      <c r="AW2685" s="243">
        <v>6088</v>
      </c>
    </row>
    <row r="2686" spans="47:49" x14ac:dyDescent="0.25">
      <c r="AU2686" s="243">
        <v>2845</v>
      </c>
      <c r="AV2686" s="243">
        <v>6040</v>
      </c>
      <c r="AW2686" s="243">
        <v>6061</v>
      </c>
    </row>
    <row r="2687" spans="47:49" x14ac:dyDescent="0.25">
      <c r="AU2687" s="243">
        <v>2846</v>
      </c>
      <c r="AV2687" s="243">
        <v>6018</v>
      </c>
      <c r="AW2687" s="243">
        <v>7042</v>
      </c>
    </row>
    <row r="2688" spans="47:49" x14ac:dyDescent="0.25">
      <c r="AU2688" s="243">
        <v>2847</v>
      </c>
      <c r="AV2688" s="243">
        <v>6035</v>
      </c>
      <c r="AW2688" s="243">
        <v>7042</v>
      </c>
    </row>
    <row r="2689" spans="47:49" x14ac:dyDescent="0.25">
      <c r="AU2689" s="243">
        <v>2849</v>
      </c>
      <c r="AV2689" s="243">
        <v>6024</v>
      </c>
      <c r="AW2689" s="243">
        <v>6088</v>
      </c>
    </row>
    <row r="2690" spans="47:49" x14ac:dyDescent="0.25">
      <c r="AU2690" s="243">
        <v>2850</v>
      </c>
      <c r="AV2690" s="243">
        <v>7034</v>
      </c>
      <c r="AW2690" s="243">
        <v>6088</v>
      </c>
    </row>
    <row r="2691" spans="47:49" x14ac:dyDescent="0.25">
      <c r="AU2691" s="243">
        <v>2852</v>
      </c>
      <c r="AV2691" s="243">
        <v>6024</v>
      </c>
      <c r="AW2691" s="243">
        <v>6088</v>
      </c>
    </row>
    <row r="2692" spans="47:49" x14ac:dyDescent="0.25">
      <c r="AU2692" s="243">
        <v>2853</v>
      </c>
      <c r="AV2692" s="243">
        <v>6023</v>
      </c>
      <c r="AW2692" s="243">
        <v>6088</v>
      </c>
    </row>
    <row r="2693" spans="47:49" x14ac:dyDescent="0.25">
      <c r="AU2693" s="243">
        <v>2854</v>
      </c>
      <c r="AV2693" s="243">
        <v>6030</v>
      </c>
      <c r="AW2693" s="243">
        <v>6088</v>
      </c>
    </row>
    <row r="2694" spans="47:49" x14ac:dyDescent="0.25">
      <c r="AU2694" s="243">
        <v>2855</v>
      </c>
      <c r="AV2694" s="243">
        <v>6035</v>
      </c>
      <c r="AW2694" s="243">
        <v>7042</v>
      </c>
    </row>
    <row r="2695" spans="47:49" x14ac:dyDescent="0.25">
      <c r="AU2695" s="243">
        <v>2856</v>
      </c>
      <c r="AV2695" s="243">
        <v>6035</v>
      </c>
      <c r="AW2695" s="243">
        <v>7042</v>
      </c>
    </row>
    <row r="2696" spans="47:49" x14ac:dyDescent="0.25">
      <c r="AU2696" s="243">
        <v>2857</v>
      </c>
      <c r="AV2696" s="243">
        <v>6035</v>
      </c>
      <c r="AW2696" s="243">
        <v>7042</v>
      </c>
    </row>
    <row r="2697" spans="47:49" x14ac:dyDescent="0.25">
      <c r="AU2697" s="243">
        <v>2858</v>
      </c>
      <c r="AV2697" s="243">
        <v>6010</v>
      </c>
      <c r="AW2697" s="243">
        <v>6061</v>
      </c>
    </row>
    <row r="2698" spans="47:49" x14ac:dyDescent="0.25">
      <c r="AU2698" s="243">
        <v>2859</v>
      </c>
      <c r="AV2698" s="243">
        <v>6038</v>
      </c>
      <c r="AW2698" s="243">
        <v>6088</v>
      </c>
    </row>
    <row r="2699" spans="47:49" x14ac:dyDescent="0.25">
      <c r="AU2699" s="243">
        <v>2860</v>
      </c>
      <c r="AV2699" s="243">
        <v>6010</v>
      </c>
      <c r="AW2699" s="243">
        <v>6061</v>
      </c>
    </row>
    <row r="2700" spans="47:49" x14ac:dyDescent="0.25">
      <c r="AU2700" s="243">
        <v>2861</v>
      </c>
      <c r="AV2700" s="243">
        <v>7026</v>
      </c>
      <c r="AW2700" s="243">
        <v>6060</v>
      </c>
    </row>
    <row r="2701" spans="47:49" x14ac:dyDescent="0.25">
      <c r="AU2701" s="243">
        <v>2862</v>
      </c>
      <c r="AV2701" s="243">
        <v>7026</v>
      </c>
      <c r="AW2701" s="243">
        <v>6060</v>
      </c>
    </row>
    <row r="2702" spans="47:49" x14ac:dyDescent="0.25">
      <c r="AU2702" s="243">
        <v>2864</v>
      </c>
      <c r="AV2702" s="243">
        <v>6016</v>
      </c>
      <c r="AW2702" s="243">
        <v>7042</v>
      </c>
    </row>
    <row r="2703" spans="47:49" x14ac:dyDescent="0.25">
      <c r="AU2703" s="243">
        <v>2865</v>
      </c>
      <c r="AV2703" s="243">
        <v>6037</v>
      </c>
      <c r="AW2703" s="243">
        <v>6060</v>
      </c>
    </row>
    <row r="2704" spans="47:49" x14ac:dyDescent="0.25">
      <c r="AU2704" s="243">
        <v>2866</v>
      </c>
      <c r="AV2704" s="243">
        <v>6043</v>
      </c>
      <c r="AW2704" s="243">
        <v>7078</v>
      </c>
    </row>
    <row r="2705" spans="47:49" x14ac:dyDescent="0.25">
      <c r="AU2705" s="243">
        <v>2867</v>
      </c>
      <c r="AV2705" s="243">
        <v>6043</v>
      </c>
      <c r="AW2705" s="243">
        <v>7078</v>
      </c>
    </row>
    <row r="2706" spans="47:49" x14ac:dyDescent="0.25">
      <c r="AU2706" s="243">
        <v>2869</v>
      </c>
      <c r="AV2706" s="243">
        <v>6043</v>
      </c>
      <c r="AW2706" s="243">
        <v>7078</v>
      </c>
    </row>
    <row r="2707" spans="47:49" x14ac:dyDescent="0.25">
      <c r="AU2707" s="243">
        <v>2870</v>
      </c>
      <c r="AV2707" s="243">
        <v>6040</v>
      </c>
      <c r="AW2707" s="243">
        <v>6061</v>
      </c>
    </row>
    <row r="2708" spans="47:49" x14ac:dyDescent="0.25">
      <c r="AU2708" s="243">
        <v>2871</v>
      </c>
      <c r="AV2708" s="243">
        <v>7034</v>
      </c>
      <c r="AW2708" s="243">
        <v>6088</v>
      </c>
    </row>
    <row r="2709" spans="47:49" x14ac:dyDescent="0.25">
      <c r="AU2709" s="243">
        <v>2872</v>
      </c>
      <c r="AV2709" s="243">
        <v>6043</v>
      </c>
      <c r="AW2709" s="243">
        <v>7078</v>
      </c>
    </row>
    <row r="2710" spans="47:49" x14ac:dyDescent="0.25">
      <c r="AU2710" s="243">
        <v>2873</v>
      </c>
      <c r="AV2710" s="243">
        <v>6043</v>
      </c>
      <c r="AW2710" s="243">
        <v>7078</v>
      </c>
    </row>
    <row r="2711" spans="47:49" x14ac:dyDescent="0.25">
      <c r="AU2711" s="243">
        <v>2874</v>
      </c>
      <c r="AV2711" s="243">
        <v>6038</v>
      </c>
      <c r="AW2711" s="243">
        <v>6088</v>
      </c>
    </row>
    <row r="2712" spans="47:49" x14ac:dyDescent="0.25">
      <c r="AU2712" s="243">
        <v>2875</v>
      </c>
      <c r="AV2712" s="243">
        <v>6094</v>
      </c>
      <c r="AW2712" s="243">
        <v>7042</v>
      </c>
    </row>
    <row r="2713" spans="47:49" x14ac:dyDescent="0.25">
      <c r="AU2713" s="243">
        <v>2876</v>
      </c>
      <c r="AV2713" s="243">
        <v>6094</v>
      </c>
      <c r="AW2713" s="243">
        <v>7042</v>
      </c>
    </row>
    <row r="2714" spans="47:49" x14ac:dyDescent="0.25">
      <c r="AU2714" s="243">
        <v>2877</v>
      </c>
      <c r="AV2714" s="243">
        <v>6094</v>
      </c>
      <c r="AW2714" s="243">
        <v>7042</v>
      </c>
    </row>
    <row r="2715" spans="47:49" x14ac:dyDescent="0.25">
      <c r="AU2715" s="243">
        <v>2878</v>
      </c>
      <c r="AV2715" s="243">
        <v>6094</v>
      </c>
      <c r="AW2715" s="243">
        <v>7042</v>
      </c>
    </row>
    <row r="2716" spans="47:49" x14ac:dyDescent="0.25">
      <c r="AU2716" s="243">
        <v>2880</v>
      </c>
      <c r="AV2716" s="243">
        <v>6094</v>
      </c>
      <c r="AW2716" s="243">
        <v>7042</v>
      </c>
    </row>
    <row r="2717" spans="47:49" x14ac:dyDescent="0.25">
      <c r="AU2717" s="243">
        <v>2881</v>
      </c>
      <c r="AV2717" s="243">
        <v>6020</v>
      </c>
      <c r="AW2717" s="243">
        <v>6061</v>
      </c>
    </row>
    <row r="2718" spans="47:49" x14ac:dyDescent="0.25">
      <c r="AU2718" s="243">
        <v>2882</v>
      </c>
      <c r="AV2718" s="243">
        <v>6025</v>
      </c>
      <c r="AW2718" s="243">
        <v>7078</v>
      </c>
    </row>
    <row r="2719" spans="47:49" x14ac:dyDescent="0.25">
      <c r="AU2719" s="243">
        <v>2883</v>
      </c>
      <c r="AV2719" s="243">
        <v>6068</v>
      </c>
      <c r="AW2719" s="243">
        <v>7042</v>
      </c>
    </row>
    <row r="2720" spans="47:49" x14ac:dyDescent="0.25">
      <c r="AU2720" s="243">
        <v>2884</v>
      </c>
      <c r="AV2720" s="243">
        <v>7033</v>
      </c>
      <c r="AW2720" s="243">
        <v>6060</v>
      </c>
    </row>
    <row r="2721" spans="47:49" x14ac:dyDescent="0.25">
      <c r="AU2721" s="243">
        <v>2885</v>
      </c>
      <c r="AV2721" s="243">
        <v>6030</v>
      </c>
      <c r="AW2721" s="243">
        <v>6088</v>
      </c>
    </row>
    <row r="2722" spans="47:49" x14ac:dyDescent="0.25">
      <c r="AU2722" s="243">
        <v>2886</v>
      </c>
      <c r="AV2722" s="243">
        <v>6021</v>
      </c>
      <c r="AW2722" s="243">
        <v>6060</v>
      </c>
    </row>
    <row r="2723" spans="47:49" x14ac:dyDescent="0.25">
      <c r="AU2723" s="243">
        <v>2887</v>
      </c>
      <c r="AV2723" s="243">
        <v>6040</v>
      </c>
      <c r="AW2723" s="243">
        <v>6061</v>
      </c>
    </row>
    <row r="2724" spans="47:49" x14ac:dyDescent="0.25">
      <c r="AU2724" s="243">
        <v>2888</v>
      </c>
      <c r="AV2724" s="243">
        <v>6080</v>
      </c>
      <c r="AW2724" s="243">
        <v>6088</v>
      </c>
    </row>
    <row r="2725" spans="47:49" x14ac:dyDescent="0.25">
      <c r="AU2725" s="243">
        <v>2889</v>
      </c>
      <c r="AV2725" s="243">
        <v>6009</v>
      </c>
      <c r="AW2725" s="243">
        <v>7078</v>
      </c>
    </row>
    <row r="2726" spans="47:49" x14ac:dyDescent="0.25">
      <c r="AU2726" s="243">
        <v>2890</v>
      </c>
      <c r="AV2726" s="243">
        <v>6010</v>
      </c>
      <c r="AW2726" s="243">
        <v>6061</v>
      </c>
    </row>
    <row r="2727" spans="47:49" x14ac:dyDescent="0.25">
      <c r="AU2727" s="243">
        <v>2891</v>
      </c>
      <c r="AV2727" s="243">
        <v>6012</v>
      </c>
      <c r="AW2727" s="243">
        <v>7042</v>
      </c>
    </row>
    <row r="2728" spans="47:49" x14ac:dyDescent="0.25">
      <c r="AU2728" s="243">
        <v>2892</v>
      </c>
      <c r="AV2728" s="243">
        <v>6019</v>
      </c>
      <c r="AW2728" s="243">
        <v>6060</v>
      </c>
    </row>
    <row r="2729" spans="47:49" x14ac:dyDescent="0.25">
      <c r="AU2729" s="243">
        <v>2893</v>
      </c>
      <c r="AV2729" s="243">
        <v>6035</v>
      </c>
      <c r="AW2729" s="243">
        <v>7042</v>
      </c>
    </row>
    <row r="2730" spans="47:49" x14ac:dyDescent="0.25">
      <c r="AU2730" s="243">
        <v>2894</v>
      </c>
      <c r="AV2730" s="243">
        <v>7045</v>
      </c>
      <c r="AW2730" s="243">
        <v>6088</v>
      </c>
    </row>
    <row r="2731" spans="47:49" x14ac:dyDescent="0.25">
      <c r="AU2731" s="243">
        <v>2897</v>
      </c>
      <c r="AV2731" s="243">
        <v>6038</v>
      </c>
      <c r="AW2731" s="243">
        <v>6088</v>
      </c>
    </row>
    <row r="2732" spans="47:49" x14ac:dyDescent="0.25">
      <c r="AU2732" s="243">
        <v>2898</v>
      </c>
      <c r="AV2732" s="243">
        <v>6080</v>
      </c>
      <c r="AW2732" s="243">
        <v>6088</v>
      </c>
    </row>
    <row r="2733" spans="47:49" x14ac:dyDescent="0.25">
      <c r="AU2733" s="243">
        <v>2899</v>
      </c>
      <c r="AV2733" s="243">
        <v>6038</v>
      </c>
      <c r="AW2733" s="243">
        <v>6088</v>
      </c>
    </row>
    <row r="2734" spans="47:49" x14ac:dyDescent="0.25">
      <c r="AU2734" s="243">
        <v>2900</v>
      </c>
      <c r="AV2734" s="243">
        <v>6038</v>
      </c>
      <c r="AW2734" s="243">
        <v>6088</v>
      </c>
    </row>
    <row r="2735" spans="47:49" x14ac:dyDescent="0.25">
      <c r="AU2735" s="243">
        <v>2901</v>
      </c>
      <c r="AV2735" s="243">
        <v>6030</v>
      </c>
      <c r="AW2735" s="243">
        <v>6088</v>
      </c>
    </row>
    <row r="2736" spans="47:49" x14ac:dyDescent="0.25">
      <c r="AU2736" s="243">
        <v>2902</v>
      </c>
      <c r="AV2736" s="243">
        <v>6080</v>
      </c>
      <c r="AW2736" s="243">
        <v>6088</v>
      </c>
    </row>
    <row r="2737" spans="47:49" x14ac:dyDescent="0.25">
      <c r="AU2737" s="243">
        <v>2903</v>
      </c>
      <c r="AV2737" s="243">
        <v>6080</v>
      </c>
      <c r="AW2737" s="243">
        <v>6088</v>
      </c>
    </row>
    <row r="2738" spans="47:49" x14ac:dyDescent="0.25">
      <c r="AU2738" s="243">
        <v>2904</v>
      </c>
      <c r="AV2738" s="243">
        <v>6080</v>
      </c>
      <c r="AW2738" s="243">
        <v>6088</v>
      </c>
    </row>
    <row r="2739" spans="47:49" x14ac:dyDescent="0.25">
      <c r="AU2739" s="243">
        <v>2905</v>
      </c>
      <c r="AV2739" s="243">
        <v>6080</v>
      </c>
      <c r="AW2739" s="243">
        <v>6088</v>
      </c>
    </row>
    <row r="2740" spans="47:49" x14ac:dyDescent="0.25">
      <c r="AU2740" s="243">
        <v>2906</v>
      </c>
      <c r="AV2740" s="243">
        <v>6080</v>
      </c>
      <c r="AW2740" s="243">
        <v>6088</v>
      </c>
    </row>
    <row r="2741" spans="47:49" x14ac:dyDescent="0.25">
      <c r="AU2741" s="243">
        <v>2907</v>
      </c>
      <c r="AV2741" s="243">
        <v>7038</v>
      </c>
      <c r="AW2741" s="243">
        <v>6061</v>
      </c>
    </row>
    <row r="2742" spans="47:49" x14ac:dyDescent="0.25">
      <c r="AU2742" s="243">
        <v>2908</v>
      </c>
      <c r="AV2742" s="243">
        <v>6040</v>
      </c>
      <c r="AW2742" s="243">
        <v>6061</v>
      </c>
    </row>
    <row r="2743" spans="47:49" x14ac:dyDescent="0.25">
      <c r="AU2743" s="243">
        <v>2909</v>
      </c>
      <c r="AV2743" s="243">
        <v>6027</v>
      </c>
      <c r="AW2743" s="243">
        <v>6088</v>
      </c>
    </row>
    <row r="2744" spans="47:49" x14ac:dyDescent="0.25">
      <c r="AU2744" s="243">
        <v>2910</v>
      </c>
      <c r="AV2744" s="243">
        <v>6027</v>
      </c>
      <c r="AW2744" s="243">
        <v>6088</v>
      </c>
    </row>
    <row r="2745" spans="47:49" x14ac:dyDescent="0.25">
      <c r="AU2745" s="243">
        <v>2911</v>
      </c>
      <c r="AV2745" s="243">
        <v>6038</v>
      </c>
      <c r="AW2745" s="243">
        <v>6088</v>
      </c>
    </row>
    <row r="2746" spans="47:49" x14ac:dyDescent="0.25">
      <c r="AU2746" s="243">
        <v>2912</v>
      </c>
      <c r="AV2746" s="243">
        <v>6043</v>
      </c>
      <c r="AW2746" s="243">
        <v>7078</v>
      </c>
    </row>
    <row r="2747" spans="47:49" x14ac:dyDescent="0.25">
      <c r="AU2747" s="243">
        <v>2913</v>
      </c>
      <c r="AV2747" s="243">
        <v>6048</v>
      </c>
      <c r="AW2747" s="243">
        <v>7042</v>
      </c>
    </row>
    <row r="2748" spans="47:49" x14ac:dyDescent="0.25">
      <c r="AU2748" s="243">
        <v>2914</v>
      </c>
      <c r="AV2748" s="243">
        <v>6024</v>
      </c>
      <c r="AW2748" s="243">
        <v>6088</v>
      </c>
    </row>
    <row r="2749" spans="47:49" x14ac:dyDescent="0.25">
      <c r="AU2749" s="243">
        <v>2915</v>
      </c>
      <c r="AV2749" s="243">
        <v>6080</v>
      </c>
      <c r="AW2749" s="243">
        <v>6088</v>
      </c>
    </row>
    <row r="2750" spans="47:49" x14ac:dyDescent="0.25">
      <c r="AU2750" s="243">
        <v>2916</v>
      </c>
      <c r="AV2750" s="243">
        <v>6080</v>
      </c>
      <c r="AW2750" s="243">
        <v>6088</v>
      </c>
    </row>
    <row r="2751" spans="47:49" x14ac:dyDescent="0.25">
      <c r="AU2751" s="243">
        <v>2917</v>
      </c>
      <c r="AV2751" s="243">
        <v>6080</v>
      </c>
      <c r="AW2751" s="243">
        <v>6088</v>
      </c>
    </row>
    <row r="2752" spans="47:49" x14ac:dyDescent="0.25">
      <c r="AU2752" s="243">
        <v>2918</v>
      </c>
      <c r="AV2752" s="243">
        <v>6036</v>
      </c>
      <c r="AW2752" s="243">
        <v>7042</v>
      </c>
    </row>
    <row r="2753" spans="47:49" x14ac:dyDescent="0.25">
      <c r="AU2753" s="243">
        <v>2919</v>
      </c>
      <c r="AV2753" s="243">
        <v>6011</v>
      </c>
      <c r="AW2753" s="243">
        <v>7042</v>
      </c>
    </row>
    <row r="2754" spans="47:49" x14ac:dyDescent="0.25">
      <c r="AU2754" s="243">
        <v>2920</v>
      </c>
      <c r="AV2754" s="243">
        <v>7035</v>
      </c>
      <c r="AW2754" s="243">
        <v>6061</v>
      </c>
    </row>
    <row r="2755" spans="47:49" x14ac:dyDescent="0.25">
      <c r="AU2755" s="243">
        <v>2921</v>
      </c>
      <c r="AV2755" s="243">
        <v>7026</v>
      </c>
      <c r="AW2755" s="243">
        <v>6060</v>
      </c>
    </row>
    <row r="2756" spans="47:49" x14ac:dyDescent="0.25">
      <c r="AU2756" s="243">
        <v>2922</v>
      </c>
      <c r="AV2756" s="243">
        <v>6031</v>
      </c>
      <c r="AW2756" s="243">
        <v>6060</v>
      </c>
    </row>
    <row r="2757" spans="47:49" x14ac:dyDescent="0.25">
      <c r="AU2757" s="243">
        <v>2923</v>
      </c>
      <c r="AV2757" s="243">
        <v>6019</v>
      </c>
      <c r="AW2757" s="243">
        <v>6060</v>
      </c>
    </row>
    <row r="2758" spans="47:49" x14ac:dyDescent="0.25">
      <c r="AU2758" s="243">
        <v>2924</v>
      </c>
      <c r="AV2758" s="243">
        <v>6012</v>
      </c>
      <c r="AW2758" s="243">
        <v>7042</v>
      </c>
    </row>
    <row r="2759" spans="47:49" x14ac:dyDescent="0.25">
      <c r="AU2759" s="243">
        <v>2925</v>
      </c>
      <c r="AV2759" s="243">
        <v>6026</v>
      </c>
      <c r="AW2759" s="243">
        <v>6060</v>
      </c>
    </row>
    <row r="2760" spans="47:49" x14ac:dyDescent="0.25">
      <c r="AU2760" s="243">
        <v>2926</v>
      </c>
      <c r="AV2760" s="243">
        <v>6068</v>
      </c>
      <c r="AW2760" s="243">
        <v>7042</v>
      </c>
    </row>
    <row r="2761" spans="47:49" x14ac:dyDescent="0.25">
      <c r="AU2761" s="243">
        <v>2927</v>
      </c>
      <c r="AV2761" s="243">
        <v>6037</v>
      </c>
      <c r="AW2761" s="243">
        <v>6060</v>
      </c>
    </row>
    <row r="2762" spans="47:49" x14ac:dyDescent="0.25">
      <c r="AU2762" s="243">
        <v>2928</v>
      </c>
      <c r="AV2762" s="243">
        <v>6040</v>
      </c>
      <c r="AW2762" s="243">
        <v>6061</v>
      </c>
    </row>
    <row r="2763" spans="47:49" x14ac:dyDescent="0.25">
      <c r="AU2763" s="243">
        <v>2929</v>
      </c>
      <c r="AV2763" s="243">
        <v>6040</v>
      </c>
      <c r="AW2763" s="243">
        <v>6061</v>
      </c>
    </row>
    <row r="2764" spans="47:49" x14ac:dyDescent="0.25">
      <c r="AU2764" s="243">
        <v>2930</v>
      </c>
      <c r="AV2764" s="243">
        <v>7038</v>
      </c>
      <c r="AW2764" s="243">
        <v>6061</v>
      </c>
    </row>
    <row r="2765" spans="47:49" x14ac:dyDescent="0.25">
      <c r="AU2765" s="243">
        <v>2931</v>
      </c>
      <c r="AV2765" s="243">
        <v>7034</v>
      </c>
      <c r="AW2765" s="243">
        <v>6088</v>
      </c>
    </row>
    <row r="2766" spans="47:49" x14ac:dyDescent="0.25">
      <c r="AU2766" s="243">
        <v>2932</v>
      </c>
      <c r="AV2766" s="243">
        <v>6039</v>
      </c>
      <c r="AW2766" s="243">
        <v>6061</v>
      </c>
    </row>
    <row r="2767" spans="47:49" x14ac:dyDescent="0.25">
      <c r="AU2767" s="243">
        <v>2933</v>
      </c>
      <c r="AV2767" s="243">
        <v>6039</v>
      </c>
      <c r="AW2767" s="243">
        <v>6061</v>
      </c>
    </row>
    <row r="2768" spans="47:49" x14ac:dyDescent="0.25">
      <c r="AU2768" s="243">
        <v>2934</v>
      </c>
      <c r="AV2768" s="243">
        <v>6092</v>
      </c>
      <c r="AW2768" s="243">
        <v>7078</v>
      </c>
    </row>
    <row r="2769" spans="47:49" x14ac:dyDescent="0.25">
      <c r="AU2769" s="243">
        <v>2935</v>
      </c>
      <c r="AV2769" s="243">
        <v>6009</v>
      </c>
      <c r="AW2769" s="243">
        <v>7078</v>
      </c>
    </row>
    <row r="2770" spans="47:49" x14ac:dyDescent="0.25">
      <c r="AU2770" s="243">
        <v>2936</v>
      </c>
      <c r="AV2770" s="243">
        <v>7039</v>
      </c>
      <c r="AW2770" s="243">
        <v>7078</v>
      </c>
    </row>
    <row r="2771" spans="47:49" x14ac:dyDescent="0.25">
      <c r="AU2771" s="243">
        <v>2937</v>
      </c>
      <c r="AV2771" s="243">
        <v>6025</v>
      </c>
      <c r="AW2771" s="243">
        <v>7078</v>
      </c>
    </row>
    <row r="2772" spans="47:49" x14ac:dyDescent="0.25">
      <c r="AU2772" s="243">
        <v>2938</v>
      </c>
      <c r="AV2772" s="243">
        <v>6048</v>
      </c>
      <c r="AW2772" s="243">
        <v>7042</v>
      </c>
    </row>
    <row r="2773" spans="47:49" x14ac:dyDescent="0.25">
      <c r="AU2773" s="243">
        <v>2939</v>
      </c>
      <c r="AV2773" s="243">
        <v>6011</v>
      </c>
      <c r="AW2773" s="243">
        <v>7042</v>
      </c>
    </row>
    <row r="2774" spans="47:49" x14ac:dyDescent="0.25">
      <c r="AU2774" s="243">
        <v>2940</v>
      </c>
      <c r="AV2774" s="243">
        <v>6011</v>
      </c>
      <c r="AW2774" s="243">
        <v>7042</v>
      </c>
    </row>
    <row r="2775" spans="47:49" x14ac:dyDescent="0.25">
      <c r="AU2775" s="243">
        <v>2941</v>
      </c>
      <c r="AV2775" s="243">
        <v>6054</v>
      </c>
      <c r="AW2775" s="243">
        <v>6061</v>
      </c>
    </row>
    <row r="2776" spans="47:49" x14ac:dyDescent="0.25">
      <c r="AU2776" s="243">
        <v>2945</v>
      </c>
      <c r="AV2776" s="243">
        <v>7034</v>
      </c>
      <c r="AW2776" s="243">
        <v>6088</v>
      </c>
    </row>
    <row r="2777" spans="47:49" x14ac:dyDescent="0.25">
      <c r="AU2777" s="243">
        <v>2946</v>
      </c>
      <c r="AV2777" s="243">
        <v>7038</v>
      </c>
      <c r="AW2777" s="243">
        <v>6061</v>
      </c>
    </row>
    <row r="2778" spans="47:49" x14ac:dyDescent="0.25">
      <c r="AU2778" s="243">
        <v>2947</v>
      </c>
      <c r="AV2778" s="243">
        <v>6037</v>
      </c>
      <c r="AW2778" s="243">
        <v>6060</v>
      </c>
    </row>
    <row r="2779" spans="47:49" x14ac:dyDescent="0.25">
      <c r="AU2779" s="243">
        <v>2948</v>
      </c>
      <c r="AV2779" s="243">
        <v>6021</v>
      </c>
      <c r="AW2779" s="243">
        <v>6060</v>
      </c>
    </row>
    <row r="2780" spans="47:49" x14ac:dyDescent="0.25">
      <c r="AU2780" s="243">
        <v>2950</v>
      </c>
      <c r="AV2780" s="243">
        <v>6021</v>
      </c>
      <c r="AW2780" s="243">
        <v>6060</v>
      </c>
    </row>
    <row r="2781" spans="47:49" x14ac:dyDescent="0.25">
      <c r="AU2781" s="243">
        <v>2951</v>
      </c>
      <c r="AV2781" s="243">
        <v>6021</v>
      </c>
      <c r="AW2781" s="243">
        <v>6060</v>
      </c>
    </row>
    <row r="2782" spans="47:49" x14ac:dyDescent="0.25">
      <c r="AU2782" s="243">
        <v>2952</v>
      </c>
      <c r="AV2782" s="243">
        <v>7033</v>
      </c>
      <c r="AW2782" s="243">
        <v>6060</v>
      </c>
    </row>
    <row r="2783" spans="47:49" x14ac:dyDescent="0.25">
      <c r="AU2783" s="243">
        <v>2953</v>
      </c>
      <c r="AV2783" s="243">
        <v>6030</v>
      </c>
      <c r="AW2783" s="243">
        <v>6088</v>
      </c>
    </row>
    <row r="2784" spans="47:49" x14ac:dyDescent="0.25">
      <c r="AU2784" s="243">
        <v>2954</v>
      </c>
      <c r="AV2784" s="243">
        <v>6080</v>
      </c>
      <c r="AW2784" s="243">
        <v>6088</v>
      </c>
    </row>
    <row r="2785" spans="47:49" x14ac:dyDescent="0.25">
      <c r="AU2785" s="243">
        <v>2955</v>
      </c>
      <c r="AV2785" s="243">
        <v>6035</v>
      </c>
      <c r="AW2785" s="243">
        <v>7042</v>
      </c>
    </row>
    <row r="2786" spans="47:49" x14ac:dyDescent="0.25">
      <c r="AU2786" s="243">
        <v>2956</v>
      </c>
      <c r="AV2786" s="243">
        <v>6092</v>
      </c>
      <c r="AW2786" s="243">
        <v>7078</v>
      </c>
    </row>
    <row r="2787" spans="47:49" x14ac:dyDescent="0.25">
      <c r="AU2787" s="243">
        <v>2957</v>
      </c>
      <c r="AV2787" s="243">
        <v>6025</v>
      </c>
      <c r="AW2787" s="243">
        <v>7078</v>
      </c>
    </row>
    <row r="2788" spans="47:49" x14ac:dyDescent="0.25">
      <c r="AU2788" s="243">
        <v>2958</v>
      </c>
      <c r="AV2788" s="243">
        <v>7039</v>
      </c>
      <c r="AW2788" s="243">
        <v>7078</v>
      </c>
    </row>
    <row r="2789" spans="47:49" x14ac:dyDescent="0.25">
      <c r="AU2789" s="243">
        <v>2959</v>
      </c>
      <c r="AV2789" s="243">
        <v>6043</v>
      </c>
      <c r="AW2789" s="243">
        <v>7078</v>
      </c>
    </row>
    <row r="2790" spans="47:49" x14ac:dyDescent="0.25">
      <c r="AU2790" s="243">
        <v>2962</v>
      </c>
      <c r="AV2790" s="243">
        <v>7038</v>
      </c>
      <c r="AW2790" s="243">
        <v>6061</v>
      </c>
    </row>
    <row r="2791" spans="47:49" x14ac:dyDescent="0.25">
      <c r="AU2791" s="243">
        <v>2963</v>
      </c>
      <c r="AV2791" s="243">
        <v>7038</v>
      </c>
      <c r="AW2791" s="243">
        <v>6061</v>
      </c>
    </row>
    <row r="2792" spans="47:49" x14ac:dyDescent="0.25">
      <c r="AU2792" s="243">
        <v>2964</v>
      </c>
      <c r="AV2792" s="243">
        <v>6030</v>
      </c>
      <c r="AW2792" s="243">
        <v>6088</v>
      </c>
    </row>
    <row r="2793" spans="47:49" x14ac:dyDescent="0.25">
      <c r="AU2793" s="243">
        <v>2965</v>
      </c>
      <c r="AV2793" s="243">
        <v>6038</v>
      </c>
      <c r="AW2793" s="243">
        <v>6088</v>
      </c>
    </row>
    <row r="2794" spans="47:49" x14ac:dyDescent="0.25">
      <c r="AU2794" s="243">
        <v>2966</v>
      </c>
      <c r="AV2794" s="243">
        <v>6024</v>
      </c>
      <c r="AW2794" s="243">
        <v>6088</v>
      </c>
    </row>
    <row r="2795" spans="47:49" x14ac:dyDescent="0.25">
      <c r="AU2795" s="243">
        <v>2967</v>
      </c>
      <c r="AV2795" s="243">
        <v>6017</v>
      </c>
      <c r="AW2795" s="243">
        <v>7078</v>
      </c>
    </row>
    <row r="2796" spans="47:49" x14ac:dyDescent="0.25">
      <c r="AU2796" s="243">
        <v>2968</v>
      </c>
      <c r="AV2796" s="243">
        <v>6017</v>
      </c>
      <c r="AW2796" s="243">
        <v>7078</v>
      </c>
    </row>
    <row r="2797" spans="47:49" x14ac:dyDescent="0.25">
      <c r="AU2797" s="243">
        <v>2973</v>
      </c>
      <c r="AV2797" s="243">
        <v>6036</v>
      </c>
      <c r="AW2797" s="243">
        <v>7042</v>
      </c>
    </row>
    <row r="2798" spans="47:49" x14ac:dyDescent="0.25">
      <c r="AU2798" s="243">
        <v>2974</v>
      </c>
      <c r="AV2798" s="243">
        <v>6068</v>
      </c>
      <c r="AW2798" s="243">
        <v>7042</v>
      </c>
    </row>
    <row r="2799" spans="47:49" x14ac:dyDescent="0.25">
      <c r="AU2799" s="243">
        <v>2975</v>
      </c>
      <c r="AV2799" s="243">
        <v>6068</v>
      </c>
      <c r="AW2799" s="243">
        <v>7042</v>
      </c>
    </row>
    <row r="2800" spans="47:49" x14ac:dyDescent="0.25">
      <c r="AU2800" s="243">
        <v>2976</v>
      </c>
      <c r="AV2800" s="243">
        <v>6068</v>
      </c>
      <c r="AW2800" s="243">
        <v>7042</v>
      </c>
    </row>
    <row r="2801" spans="47:49" x14ac:dyDescent="0.25">
      <c r="AU2801" s="243">
        <v>2977</v>
      </c>
      <c r="AV2801" s="243">
        <v>6068</v>
      </c>
      <c r="AW2801" s="243">
        <v>7042</v>
      </c>
    </row>
    <row r="2802" spans="47:49" x14ac:dyDescent="0.25">
      <c r="AU2802" s="243">
        <v>2978</v>
      </c>
      <c r="AV2802" s="243">
        <v>6068</v>
      </c>
      <c r="AW2802" s="243">
        <v>7042</v>
      </c>
    </row>
    <row r="2803" spans="47:49" x14ac:dyDescent="0.25">
      <c r="AU2803" s="243">
        <v>2979</v>
      </c>
      <c r="AV2803" s="243">
        <v>6068</v>
      </c>
      <c r="AW2803" s="243">
        <v>7042</v>
      </c>
    </row>
    <row r="2804" spans="47:49" x14ac:dyDescent="0.25">
      <c r="AU2804" s="243">
        <v>2980</v>
      </c>
      <c r="AV2804" s="243">
        <v>6068</v>
      </c>
      <c r="AW2804" s="243">
        <v>7042</v>
      </c>
    </row>
    <row r="2805" spans="47:49" x14ac:dyDescent="0.25">
      <c r="AU2805" s="243">
        <v>2981</v>
      </c>
      <c r="AV2805" s="243">
        <v>6068</v>
      </c>
      <c r="AW2805" s="243">
        <v>7042</v>
      </c>
    </row>
    <row r="2806" spans="47:49" x14ac:dyDescent="0.25">
      <c r="AU2806" s="243">
        <v>2984</v>
      </c>
      <c r="AV2806" s="243">
        <v>6068</v>
      </c>
      <c r="AW2806" s="243">
        <v>7042</v>
      </c>
    </row>
    <row r="2807" spans="47:49" x14ac:dyDescent="0.25">
      <c r="AU2807" s="243">
        <v>2985</v>
      </c>
      <c r="AV2807" s="243">
        <v>6021</v>
      </c>
      <c r="AW2807" s="243">
        <v>6060</v>
      </c>
    </row>
    <row r="2808" spans="47:49" x14ac:dyDescent="0.25">
      <c r="AU2808" s="243">
        <v>2986</v>
      </c>
      <c r="AV2808" s="243">
        <v>7039</v>
      </c>
      <c r="AW2808" s="243">
        <v>7078</v>
      </c>
    </row>
    <row r="2809" spans="47:49" x14ac:dyDescent="0.25">
      <c r="AU2809" s="243">
        <v>2987</v>
      </c>
      <c r="AV2809" s="243">
        <v>7038</v>
      </c>
      <c r="AW2809" s="243">
        <v>6061</v>
      </c>
    </row>
    <row r="2810" spans="47:49" x14ac:dyDescent="0.25">
      <c r="AU2810" s="243">
        <v>2988</v>
      </c>
      <c r="AV2810" s="243">
        <v>6006</v>
      </c>
      <c r="AW2810" s="243">
        <v>6061</v>
      </c>
    </row>
    <row r="2811" spans="47:49" x14ac:dyDescent="0.25">
      <c r="AU2811" s="243">
        <v>2989</v>
      </c>
      <c r="AV2811" s="243">
        <v>6026</v>
      </c>
      <c r="AW2811" s="243">
        <v>6060</v>
      </c>
    </row>
    <row r="2812" spans="47:49" x14ac:dyDescent="0.25">
      <c r="AU2812" s="243">
        <v>2990</v>
      </c>
      <c r="AV2812" s="243">
        <v>6025</v>
      </c>
      <c r="AW2812" s="243">
        <v>7078</v>
      </c>
    </row>
    <row r="2813" spans="47:49" x14ac:dyDescent="0.25">
      <c r="AU2813" s="243">
        <v>2991</v>
      </c>
      <c r="AV2813" s="243">
        <v>6016</v>
      </c>
      <c r="AW2813" s="243">
        <v>7042</v>
      </c>
    </row>
    <row r="2814" spans="47:49" x14ac:dyDescent="0.25">
      <c r="AU2814" s="243">
        <v>2992</v>
      </c>
      <c r="AV2814" s="243">
        <v>6038</v>
      </c>
      <c r="AW2814" s="243">
        <v>6088</v>
      </c>
    </row>
    <row r="2815" spans="47:49" x14ac:dyDescent="0.25">
      <c r="AU2815" s="243">
        <v>2993</v>
      </c>
      <c r="AV2815" s="243">
        <v>7036</v>
      </c>
      <c r="AW2815" s="243">
        <v>7042</v>
      </c>
    </row>
    <row r="2816" spans="47:49" x14ac:dyDescent="0.25">
      <c r="AU2816" s="243">
        <v>2994</v>
      </c>
      <c r="AV2816" s="243">
        <v>6009</v>
      </c>
      <c r="AW2816" s="243">
        <v>7078</v>
      </c>
    </row>
    <row r="2817" spans="47:49" x14ac:dyDescent="0.25">
      <c r="AU2817" s="243">
        <v>2995</v>
      </c>
      <c r="AV2817" s="243">
        <v>6068</v>
      </c>
      <c r="AW2817" s="243">
        <v>7042</v>
      </c>
    </row>
    <row r="2818" spans="47:49" x14ac:dyDescent="0.25">
      <c r="AU2818" s="243">
        <v>2996</v>
      </c>
      <c r="AV2818" s="243">
        <v>6068</v>
      </c>
      <c r="AW2818" s="243">
        <v>7042</v>
      </c>
    </row>
    <row r="2819" spans="47:49" x14ac:dyDescent="0.25">
      <c r="AU2819" s="243">
        <v>2997</v>
      </c>
      <c r="AV2819" s="243">
        <v>6094</v>
      </c>
      <c r="AW2819" s="243">
        <v>7042</v>
      </c>
    </row>
    <row r="2820" spans="47:49" x14ac:dyDescent="0.25">
      <c r="AU2820" s="243">
        <v>2998</v>
      </c>
      <c r="AV2820" s="243">
        <v>7033</v>
      </c>
      <c r="AW2820" s="243">
        <v>6060</v>
      </c>
    </row>
    <row r="2821" spans="47:49" x14ac:dyDescent="0.25">
      <c r="AU2821" s="243">
        <v>3004</v>
      </c>
      <c r="AV2821" s="243">
        <v>6092</v>
      </c>
      <c r="AW2821" s="243">
        <v>7078</v>
      </c>
    </row>
    <row r="2822" spans="47:49" x14ac:dyDescent="0.25">
      <c r="AU2822" s="243">
        <v>3008</v>
      </c>
      <c r="AV2822" s="243">
        <v>6054</v>
      </c>
      <c r="AW2822" s="243">
        <v>6061</v>
      </c>
    </row>
    <row r="2823" spans="47:49" x14ac:dyDescent="0.25">
      <c r="AU2823" s="243">
        <v>3011</v>
      </c>
      <c r="AV2823" s="243">
        <v>7038</v>
      </c>
      <c r="AW2823" s="243">
        <v>6061</v>
      </c>
    </row>
    <row r="2824" spans="47:49" x14ac:dyDescent="0.25">
      <c r="AU2824" s="243">
        <v>3013</v>
      </c>
      <c r="AV2824" s="243">
        <v>6020</v>
      </c>
      <c r="AW2824" s="243">
        <v>6061</v>
      </c>
    </row>
    <row r="2825" spans="47:49" x14ac:dyDescent="0.25">
      <c r="AU2825" s="243">
        <v>3014</v>
      </c>
      <c r="AV2825" s="243">
        <v>6036</v>
      </c>
      <c r="AW2825" s="243">
        <v>7042</v>
      </c>
    </row>
    <row r="2826" spans="47:49" x14ac:dyDescent="0.25">
      <c r="AU2826" s="243">
        <v>3015</v>
      </c>
      <c r="AV2826" s="243">
        <v>6068</v>
      </c>
      <c r="AW2826" s="243">
        <v>7042</v>
      </c>
    </row>
    <row r="2827" spans="47:49" x14ac:dyDescent="0.25">
      <c r="AU2827" s="243">
        <v>3017</v>
      </c>
      <c r="AV2827" s="243">
        <v>6066</v>
      </c>
      <c r="AW2827" s="243">
        <v>7078</v>
      </c>
    </row>
    <row r="2828" spans="47:49" x14ac:dyDescent="0.25">
      <c r="AU2828" s="243">
        <v>3018</v>
      </c>
      <c r="AV2828" s="243">
        <v>6019</v>
      </c>
      <c r="AW2828" s="243">
        <v>6060</v>
      </c>
    </row>
    <row r="2829" spans="47:49" x14ac:dyDescent="0.25">
      <c r="AU2829" s="243">
        <v>3019</v>
      </c>
      <c r="AV2829" s="243">
        <v>6019</v>
      </c>
      <c r="AW2829" s="243">
        <v>6060</v>
      </c>
    </row>
    <row r="2830" spans="47:49" x14ac:dyDescent="0.25">
      <c r="AU2830" s="243">
        <v>3020</v>
      </c>
      <c r="AV2830" s="243">
        <v>6019</v>
      </c>
      <c r="AW2830" s="243">
        <v>6060</v>
      </c>
    </row>
    <row r="2831" spans="47:49" x14ac:dyDescent="0.25">
      <c r="AU2831" s="243">
        <v>3022</v>
      </c>
      <c r="AV2831" s="243">
        <v>6026</v>
      </c>
      <c r="AW2831" s="243">
        <v>6060</v>
      </c>
    </row>
    <row r="2832" spans="47:49" x14ac:dyDescent="0.25">
      <c r="AU2832" s="243">
        <v>3023</v>
      </c>
      <c r="AV2832" s="243">
        <v>6026</v>
      </c>
      <c r="AW2832" s="243">
        <v>6060</v>
      </c>
    </row>
    <row r="2833" spans="47:49" x14ac:dyDescent="0.25">
      <c r="AU2833" s="243">
        <v>3025</v>
      </c>
      <c r="AV2833" s="243">
        <v>6026</v>
      </c>
      <c r="AW2833" s="243">
        <v>6060</v>
      </c>
    </row>
    <row r="2834" spans="47:49" x14ac:dyDescent="0.25">
      <c r="AU2834" s="243">
        <v>3026</v>
      </c>
      <c r="AV2834" s="243">
        <v>7033</v>
      </c>
      <c r="AW2834" s="243">
        <v>6060</v>
      </c>
    </row>
    <row r="2835" spans="47:49" x14ac:dyDescent="0.25">
      <c r="AU2835" s="243">
        <v>3035</v>
      </c>
      <c r="AV2835" s="243">
        <v>6023</v>
      </c>
      <c r="AW2835" s="243">
        <v>6088</v>
      </c>
    </row>
    <row r="2836" spans="47:49" x14ac:dyDescent="0.25">
      <c r="AU2836" s="243">
        <v>3042</v>
      </c>
      <c r="AV2836" s="243">
        <v>6011</v>
      </c>
      <c r="AW2836" s="243">
        <v>7042</v>
      </c>
    </row>
    <row r="2837" spans="47:49" x14ac:dyDescent="0.25">
      <c r="AU2837" s="243">
        <v>3043</v>
      </c>
      <c r="AV2837" s="243">
        <v>6068</v>
      </c>
      <c r="AW2837" s="243">
        <v>7042</v>
      </c>
    </row>
    <row r="2838" spans="47:49" x14ac:dyDescent="0.25">
      <c r="AU2838" s="243">
        <v>3044</v>
      </c>
      <c r="AV2838" s="243">
        <v>6068</v>
      </c>
      <c r="AW2838" s="243">
        <v>7042</v>
      </c>
    </row>
    <row r="2839" spans="47:49" x14ac:dyDescent="0.25">
      <c r="AU2839" s="243">
        <v>3046</v>
      </c>
      <c r="AV2839" s="243">
        <v>6021</v>
      </c>
      <c r="AW2839" s="243">
        <v>6060</v>
      </c>
    </row>
    <row r="2840" spans="47:49" x14ac:dyDescent="0.25">
      <c r="AU2840" s="243">
        <v>3047</v>
      </c>
      <c r="AV2840" s="243">
        <v>6021</v>
      </c>
      <c r="AW2840" s="243">
        <v>6060</v>
      </c>
    </row>
    <row r="2841" spans="47:49" x14ac:dyDescent="0.25">
      <c r="AU2841" s="243">
        <v>3048</v>
      </c>
      <c r="AV2841" s="243">
        <v>6019</v>
      </c>
      <c r="AW2841" s="243">
        <v>6060</v>
      </c>
    </row>
    <row r="2842" spans="47:49" x14ac:dyDescent="0.25">
      <c r="AU2842" s="243">
        <v>3049</v>
      </c>
      <c r="AV2842" s="243">
        <v>6031</v>
      </c>
      <c r="AW2842" s="243">
        <v>6060</v>
      </c>
    </row>
    <row r="2843" spans="47:49" x14ac:dyDescent="0.25">
      <c r="AU2843" s="243">
        <v>3050</v>
      </c>
      <c r="AV2843" s="243">
        <v>6037</v>
      </c>
      <c r="AW2843" s="243">
        <v>6060</v>
      </c>
    </row>
    <row r="2844" spans="47:49" x14ac:dyDescent="0.25">
      <c r="AU2844" s="243">
        <v>3052</v>
      </c>
      <c r="AV2844" s="243">
        <v>6037</v>
      </c>
      <c r="AW2844" s="243">
        <v>6060</v>
      </c>
    </row>
    <row r="2845" spans="47:49" x14ac:dyDescent="0.25">
      <c r="AU2845" s="243">
        <v>3053</v>
      </c>
      <c r="AV2845" s="243">
        <v>6037</v>
      </c>
      <c r="AW2845" s="243">
        <v>6060</v>
      </c>
    </row>
    <row r="2846" spans="47:49" x14ac:dyDescent="0.25">
      <c r="AU2846" s="243">
        <v>3055</v>
      </c>
      <c r="AV2846" s="243">
        <v>6094</v>
      </c>
      <c r="AW2846" s="243">
        <v>7042</v>
      </c>
    </row>
    <row r="2847" spans="47:49" x14ac:dyDescent="0.25">
      <c r="AU2847" s="243">
        <v>3056</v>
      </c>
      <c r="AV2847" s="243">
        <v>6016</v>
      </c>
      <c r="AW2847" s="243">
        <v>7042</v>
      </c>
    </row>
    <row r="2848" spans="47:49" x14ac:dyDescent="0.25">
      <c r="AU2848" s="243">
        <v>3057</v>
      </c>
      <c r="AV2848" s="243">
        <v>6016</v>
      </c>
      <c r="AW2848" s="243">
        <v>7042</v>
      </c>
    </row>
    <row r="2849" spans="47:49" x14ac:dyDescent="0.25">
      <c r="AU2849" s="243">
        <v>3058</v>
      </c>
      <c r="AV2849" s="243">
        <v>6016</v>
      </c>
      <c r="AW2849" s="243">
        <v>7042</v>
      </c>
    </row>
    <row r="2850" spans="47:49" x14ac:dyDescent="0.25">
      <c r="AU2850" s="243">
        <v>3059</v>
      </c>
      <c r="AV2850" s="243">
        <v>6011</v>
      </c>
      <c r="AW2850" s="243">
        <v>7042</v>
      </c>
    </row>
    <row r="2851" spans="47:49" x14ac:dyDescent="0.25">
      <c r="AU2851" s="243">
        <v>3060</v>
      </c>
      <c r="AV2851" s="243">
        <v>6011</v>
      </c>
      <c r="AW2851" s="243">
        <v>7042</v>
      </c>
    </row>
    <row r="2852" spans="47:49" x14ac:dyDescent="0.25">
      <c r="AU2852" s="243">
        <v>3061</v>
      </c>
      <c r="AV2852" s="243">
        <v>6069</v>
      </c>
      <c r="AW2852" s="243">
        <v>7078</v>
      </c>
    </row>
    <row r="2853" spans="47:49" x14ac:dyDescent="0.25">
      <c r="AU2853" s="243">
        <v>3062</v>
      </c>
      <c r="AV2853" s="243">
        <v>6069</v>
      </c>
      <c r="AW2853" s="243">
        <v>7078</v>
      </c>
    </row>
    <row r="2854" spans="47:49" x14ac:dyDescent="0.25">
      <c r="AU2854" s="243">
        <v>3066</v>
      </c>
      <c r="AV2854" s="243">
        <v>6020</v>
      </c>
      <c r="AW2854" s="243">
        <v>6061</v>
      </c>
    </row>
    <row r="2855" spans="47:49" x14ac:dyDescent="0.25">
      <c r="AU2855" s="243">
        <v>3067</v>
      </c>
      <c r="AV2855" s="243">
        <v>6054</v>
      </c>
      <c r="AW2855" s="243">
        <v>6061</v>
      </c>
    </row>
    <row r="2856" spans="47:49" x14ac:dyDescent="0.25">
      <c r="AU2856" s="243">
        <v>3068</v>
      </c>
      <c r="AV2856" s="243">
        <v>6054</v>
      </c>
      <c r="AW2856" s="243">
        <v>6061</v>
      </c>
    </row>
    <row r="2857" spans="47:49" x14ac:dyDescent="0.25">
      <c r="AU2857" s="243">
        <v>3069</v>
      </c>
      <c r="AV2857" s="243">
        <v>6054</v>
      </c>
      <c r="AW2857" s="243">
        <v>6061</v>
      </c>
    </row>
    <row r="2858" spans="47:49" x14ac:dyDescent="0.25">
      <c r="AU2858" s="243">
        <v>3070</v>
      </c>
      <c r="AV2858" s="243">
        <v>6054</v>
      </c>
      <c r="AW2858" s="243">
        <v>6061</v>
      </c>
    </row>
    <row r="2859" spans="47:49" x14ac:dyDescent="0.25">
      <c r="AU2859" s="243">
        <v>3071</v>
      </c>
      <c r="AV2859" s="243">
        <v>6054</v>
      </c>
      <c r="AW2859" s="243">
        <v>6061</v>
      </c>
    </row>
    <row r="2860" spans="47:49" x14ac:dyDescent="0.25">
      <c r="AU2860" s="243">
        <v>3072</v>
      </c>
      <c r="AV2860" s="243">
        <v>6054</v>
      </c>
      <c r="AW2860" s="243">
        <v>6061</v>
      </c>
    </row>
    <row r="2861" spans="47:49" x14ac:dyDescent="0.25">
      <c r="AU2861" s="243">
        <v>3074</v>
      </c>
      <c r="AV2861" s="243">
        <v>6054</v>
      </c>
      <c r="AW2861" s="243">
        <v>6061</v>
      </c>
    </row>
    <row r="2862" spans="47:49" x14ac:dyDescent="0.25">
      <c r="AU2862" s="243">
        <v>3075</v>
      </c>
      <c r="AV2862" s="243">
        <v>7035</v>
      </c>
      <c r="AW2862" s="243">
        <v>6061</v>
      </c>
    </row>
    <row r="2863" spans="47:49" x14ac:dyDescent="0.25">
      <c r="AU2863" s="243">
        <v>3077</v>
      </c>
      <c r="AV2863" s="243">
        <v>7045</v>
      </c>
      <c r="AW2863" s="243">
        <v>6088</v>
      </c>
    </row>
    <row r="2864" spans="47:49" x14ac:dyDescent="0.25">
      <c r="AU2864" s="243">
        <v>3078</v>
      </c>
      <c r="AV2864" s="243">
        <v>6080</v>
      </c>
      <c r="AW2864" s="243">
        <v>6088</v>
      </c>
    </row>
    <row r="2865" spans="47:49" x14ac:dyDescent="0.25">
      <c r="AU2865" s="243">
        <v>3081</v>
      </c>
      <c r="AV2865" s="243">
        <v>6026</v>
      </c>
      <c r="AW2865" s="243">
        <v>6060</v>
      </c>
    </row>
    <row r="2866" spans="47:49" x14ac:dyDescent="0.25">
      <c r="AU2866" s="243">
        <v>3082</v>
      </c>
      <c r="AV2866" s="243">
        <v>6019</v>
      </c>
      <c r="AW2866" s="243">
        <v>6060</v>
      </c>
    </row>
    <row r="2867" spans="47:49" x14ac:dyDescent="0.25">
      <c r="AU2867" s="243">
        <v>3083</v>
      </c>
      <c r="AV2867" s="243">
        <v>6019</v>
      </c>
      <c r="AW2867" s="243">
        <v>6060</v>
      </c>
    </row>
    <row r="2868" spans="47:49" x14ac:dyDescent="0.25">
      <c r="AU2868" s="243">
        <v>3084</v>
      </c>
      <c r="AV2868" s="243">
        <v>7033</v>
      </c>
      <c r="AW2868" s="243">
        <v>6060</v>
      </c>
    </row>
    <row r="2869" spans="47:49" x14ac:dyDescent="0.25">
      <c r="AU2869" s="243">
        <v>3087</v>
      </c>
      <c r="AV2869" s="243">
        <v>6021</v>
      </c>
      <c r="AW2869" s="243">
        <v>6060</v>
      </c>
    </row>
    <row r="2870" spans="47:49" x14ac:dyDescent="0.25">
      <c r="AU2870" s="243">
        <v>3088</v>
      </c>
      <c r="AV2870" s="243">
        <v>6025</v>
      </c>
      <c r="AW2870" s="243">
        <v>7078</v>
      </c>
    </row>
    <row r="2871" spans="47:49" x14ac:dyDescent="0.25">
      <c r="AU2871" s="243">
        <v>3090</v>
      </c>
      <c r="AV2871" s="243">
        <v>6026</v>
      </c>
      <c r="AW2871" s="243">
        <v>6060</v>
      </c>
    </row>
    <row r="2872" spans="47:49" x14ac:dyDescent="0.25">
      <c r="AU2872" s="243">
        <v>3093</v>
      </c>
      <c r="AV2872" s="243">
        <v>7026</v>
      </c>
      <c r="AW2872" s="243">
        <v>6060</v>
      </c>
    </row>
    <row r="2873" spans="47:49" x14ac:dyDescent="0.25">
      <c r="AU2873" s="243">
        <v>3094</v>
      </c>
      <c r="AV2873" s="243">
        <v>7026</v>
      </c>
      <c r="AW2873" s="243">
        <v>6060</v>
      </c>
    </row>
    <row r="2874" spans="47:49" x14ac:dyDescent="0.25">
      <c r="AU2874" s="243">
        <v>3096</v>
      </c>
      <c r="AV2874" s="243">
        <v>6019</v>
      </c>
      <c r="AW2874" s="243">
        <v>6060</v>
      </c>
    </row>
    <row r="2875" spans="47:49" x14ac:dyDescent="0.25">
      <c r="AU2875" s="243">
        <v>3098</v>
      </c>
      <c r="AV2875" s="243">
        <v>6037</v>
      </c>
      <c r="AW2875" s="243">
        <v>6060</v>
      </c>
    </row>
    <row r="2876" spans="47:49" x14ac:dyDescent="0.25">
      <c r="AU2876" s="243">
        <v>3099</v>
      </c>
      <c r="AV2876" s="243">
        <v>7033</v>
      </c>
      <c r="AW2876" s="243">
        <v>6060</v>
      </c>
    </row>
    <row r="2877" spans="47:49" x14ac:dyDescent="0.25">
      <c r="AU2877" s="243">
        <v>3101</v>
      </c>
      <c r="AV2877" s="243">
        <v>7033</v>
      </c>
      <c r="AW2877" s="243">
        <v>6060</v>
      </c>
    </row>
    <row r="2878" spans="47:49" x14ac:dyDescent="0.25">
      <c r="AU2878" s="243">
        <v>3102</v>
      </c>
      <c r="AV2878" s="243">
        <v>6025</v>
      </c>
      <c r="AW2878" s="243">
        <v>7078</v>
      </c>
    </row>
    <row r="2879" spans="47:49" x14ac:dyDescent="0.25">
      <c r="AU2879" s="243">
        <v>3103</v>
      </c>
      <c r="AV2879" s="243">
        <v>6035</v>
      </c>
      <c r="AW2879" s="243">
        <v>7042</v>
      </c>
    </row>
    <row r="2880" spans="47:49" x14ac:dyDescent="0.25">
      <c r="AU2880" s="243">
        <v>3104</v>
      </c>
      <c r="AV2880" s="243">
        <v>7038</v>
      </c>
      <c r="AW2880" s="243">
        <v>6061</v>
      </c>
    </row>
    <row r="2881" spans="47:49" x14ac:dyDescent="0.25">
      <c r="AU2881" s="243">
        <v>3106</v>
      </c>
      <c r="AV2881" s="243">
        <v>6016</v>
      </c>
      <c r="AW2881" s="243">
        <v>7042</v>
      </c>
    </row>
    <row r="2882" spans="47:49" x14ac:dyDescent="0.25">
      <c r="AU2882" s="243">
        <v>3107</v>
      </c>
      <c r="AV2882" s="243">
        <v>6016</v>
      </c>
      <c r="AW2882" s="243">
        <v>7042</v>
      </c>
    </row>
    <row r="2883" spans="47:49" x14ac:dyDescent="0.25">
      <c r="AU2883" s="243">
        <v>3110</v>
      </c>
      <c r="AV2883" s="243">
        <v>6092</v>
      </c>
      <c r="AW2883" s="243">
        <v>7078</v>
      </c>
    </row>
    <row r="2884" spans="47:49" x14ac:dyDescent="0.25">
      <c r="AU2884" s="243">
        <v>3111</v>
      </c>
      <c r="AV2884" s="243">
        <v>6069</v>
      </c>
      <c r="AW2884" s="243">
        <v>7078</v>
      </c>
    </row>
    <row r="2885" spans="47:49" x14ac:dyDescent="0.25">
      <c r="AU2885" s="243">
        <v>3112</v>
      </c>
      <c r="AV2885" s="243">
        <v>6016</v>
      </c>
      <c r="AW2885" s="243">
        <v>7042</v>
      </c>
    </row>
    <row r="2886" spans="47:49" x14ac:dyDescent="0.25">
      <c r="AU2886" s="243">
        <v>3114</v>
      </c>
      <c r="AV2886" s="243">
        <v>6030</v>
      </c>
      <c r="AW2886" s="243">
        <v>6088</v>
      </c>
    </row>
    <row r="2887" spans="47:49" x14ac:dyDescent="0.25">
      <c r="AU2887" s="243">
        <v>3116</v>
      </c>
      <c r="AV2887" s="243">
        <v>6054</v>
      </c>
      <c r="AW2887" s="243">
        <v>6061</v>
      </c>
    </row>
    <row r="2888" spans="47:49" x14ac:dyDescent="0.25">
      <c r="AU2888" s="243">
        <v>3118</v>
      </c>
      <c r="AV2888" s="243">
        <v>6054</v>
      </c>
      <c r="AW2888" s="243">
        <v>6061</v>
      </c>
    </row>
    <row r="2889" spans="47:49" x14ac:dyDescent="0.25">
      <c r="AU2889" s="243">
        <v>3119</v>
      </c>
      <c r="AV2889" s="243">
        <v>7035</v>
      </c>
      <c r="AW2889" s="243">
        <v>6061</v>
      </c>
    </row>
    <row r="2890" spans="47:49" x14ac:dyDescent="0.25">
      <c r="AU2890" s="243">
        <v>3123</v>
      </c>
      <c r="AV2890" s="243">
        <v>6026</v>
      </c>
      <c r="AW2890" s="243">
        <v>6060</v>
      </c>
    </row>
    <row r="2891" spans="47:49" x14ac:dyDescent="0.25">
      <c r="AU2891" s="243">
        <v>3125</v>
      </c>
      <c r="AV2891" s="243">
        <v>6019</v>
      </c>
      <c r="AW2891" s="243">
        <v>6060</v>
      </c>
    </row>
    <row r="2892" spans="47:49" x14ac:dyDescent="0.25">
      <c r="AU2892" s="243">
        <v>3126</v>
      </c>
      <c r="AV2892" s="243">
        <v>6019</v>
      </c>
      <c r="AW2892" s="243">
        <v>6060</v>
      </c>
    </row>
    <row r="2893" spans="47:49" x14ac:dyDescent="0.25">
      <c r="AU2893" s="243">
        <v>3127</v>
      </c>
      <c r="AV2893" s="243">
        <v>6019</v>
      </c>
      <c r="AW2893" s="243">
        <v>6060</v>
      </c>
    </row>
    <row r="2894" spans="47:49" x14ac:dyDescent="0.25">
      <c r="AU2894" s="243">
        <v>3128</v>
      </c>
      <c r="AV2894" s="243">
        <v>6019</v>
      </c>
      <c r="AW2894" s="243">
        <v>6060</v>
      </c>
    </row>
    <row r="2895" spans="47:49" x14ac:dyDescent="0.25">
      <c r="AU2895" s="243">
        <v>3131</v>
      </c>
      <c r="AV2895" s="243">
        <v>7033</v>
      </c>
      <c r="AW2895" s="243">
        <v>6060</v>
      </c>
    </row>
    <row r="2896" spans="47:49" x14ac:dyDescent="0.25">
      <c r="AU2896" s="243">
        <v>3132</v>
      </c>
      <c r="AV2896" s="243">
        <v>7033</v>
      </c>
      <c r="AW2896" s="243">
        <v>6060</v>
      </c>
    </row>
    <row r="2897" spans="47:49" x14ac:dyDescent="0.25">
      <c r="AU2897" s="243">
        <v>3133</v>
      </c>
      <c r="AV2897" s="243">
        <v>7033</v>
      </c>
      <c r="AW2897" s="243">
        <v>6060</v>
      </c>
    </row>
    <row r="2898" spans="47:49" x14ac:dyDescent="0.25">
      <c r="AU2898" s="243">
        <v>3135</v>
      </c>
      <c r="AV2898" s="243">
        <v>6068</v>
      </c>
      <c r="AW2898" s="243">
        <v>7042</v>
      </c>
    </row>
    <row r="2899" spans="47:49" x14ac:dyDescent="0.25">
      <c r="AU2899" s="243">
        <v>3136</v>
      </c>
      <c r="AV2899" s="243">
        <v>6012</v>
      </c>
      <c r="AW2899" s="243">
        <v>7042</v>
      </c>
    </row>
    <row r="2900" spans="47:49" x14ac:dyDescent="0.25">
      <c r="AU2900" s="243">
        <v>3137</v>
      </c>
      <c r="AV2900" s="243">
        <v>6066</v>
      </c>
      <c r="AW2900" s="243">
        <v>7078</v>
      </c>
    </row>
    <row r="2901" spans="47:49" x14ac:dyDescent="0.25">
      <c r="AU2901" s="243">
        <v>3138</v>
      </c>
      <c r="AV2901" s="243">
        <v>6021</v>
      </c>
      <c r="AW2901" s="243">
        <v>6060</v>
      </c>
    </row>
    <row r="2902" spans="47:49" x14ac:dyDescent="0.25">
      <c r="AU2902" s="243">
        <v>3139</v>
      </c>
      <c r="AV2902" s="243">
        <v>6021</v>
      </c>
      <c r="AW2902" s="243">
        <v>6060</v>
      </c>
    </row>
    <row r="2903" spans="47:49" x14ac:dyDescent="0.25">
      <c r="AU2903" s="243">
        <v>3140</v>
      </c>
      <c r="AV2903" s="243">
        <v>6021</v>
      </c>
      <c r="AW2903" s="243">
        <v>6060</v>
      </c>
    </row>
    <row r="2904" spans="47:49" x14ac:dyDescent="0.25">
      <c r="AU2904" s="243">
        <v>3141</v>
      </c>
      <c r="AV2904" s="243">
        <v>6021</v>
      </c>
      <c r="AW2904" s="243">
        <v>6060</v>
      </c>
    </row>
    <row r="2905" spans="47:49" x14ac:dyDescent="0.25">
      <c r="AU2905" s="243">
        <v>3142</v>
      </c>
      <c r="AV2905" s="243">
        <v>6031</v>
      </c>
      <c r="AW2905" s="243">
        <v>6060</v>
      </c>
    </row>
    <row r="2906" spans="47:49" x14ac:dyDescent="0.25">
      <c r="AU2906" s="243">
        <v>3143</v>
      </c>
      <c r="AV2906" s="243">
        <v>6031</v>
      </c>
      <c r="AW2906" s="243">
        <v>6060</v>
      </c>
    </row>
    <row r="2907" spans="47:49" x14ac:dyDescent="0.25">
      <c r="AU2907" s="243">
        <v>3144</v>
      </c>
      <c r="AV2907" s="243">
        <v>6037</v>
      </c>
      <c r="AW2907" s="243">
        <v>6060</v>
      </c>
    </row>
    <row r="2908" spans="47:49" x14ac:dyDescent="0.25">
      <c r="AU2908" s="243">
        <v>3145</v>
      </c>
      <c r="AV2908" s="243">
        <v>6037</v>
      </c>
      <c r="AW2908" s="243">
        <v>6060</v>
      </c>
    </row>
    <row r="2909" spans="47:49" x14ac:dyDescent="0.25">
      <c r="AU2909" s="243">
        <v>3146</v>
      </c>
      <c r="AV2909" s="243">
        <v>6026</v>
      </c>
      <c r="AW2909" s="243">
        <v>6060</v>
      </c>
    </row>
    <row r="2910" spans="47:49" x14ac:dyDescent="0.25">
      <c r="AU2910" s="243">
        <v>3147</v>
      </c>
      <c r="AV2910" s="243">
        <v>6021</v>
      </c>
      <c r="AW2910" s="243">
        <v>6060</v>
      </c>
    </row>
    <row r="2911" spans="47:49" x14ac:dyDescent="0.25">
      <c r="AU2911" s="243">
        <v>3149</v>
      </c>
      <c r="AV2911" s="243">
        <v>6021</v>
      </c>
      <c r="AW2911" s="243">
        <v>6060</v>
      </c>
    </row>
    <row r="2912" spans="47:49" x14ac:dyDescent="0.25">
      <c r="AU2912" s="243">
        <v>3150</v>
      </c>
      <c r="AV2912" s="243">
        <v>6035</v>
      </c>
      <c r="AW2912" s="243">
        <v>7042</v>
      </c>
    </row>
    <row r="2913" spans="47:49" x14ac:dyDescent="0.25">
      <c r="AU2913" s="243">
        <v>3151</v>
      </c>
      <c r="AV2913" s="243">
        <v>6035</v>
      </c>
      <c r="AW2913" s="243">
        <v>7042</v>
      </c>
    </row>
    <row r="2914" spans="47:49" x14ac:dyDescent="0.25">
      <c r="AU2914" s="243">
        <v>3152</v>
      </c>
      <c r="AV2914" s="243">
        <v>6035</v>
      </c>
      <c r="AW2914" s="243">
        <v>7042</v>
      </c>
    </row>
    <row r="2915" spans="47:49" x14ac:dyDescent="0.25">
      <c r="AU2915" s="243">
        <v>3153</v>
      </c>
      <c r="AV2915" s="243">
        <v>6035</v>
      </c>
      <c r="AW2915" s="243">
        <v>7042</v>
      </c>
    </row>
    <row r="2916" spans="47:49" x14ac:dyDescent="0.25">
      <c r="AU2916" s="243">
        <v>3154</v>
      </c>
      <c r="AV2916" s="243">
        <v>6035</v>
      </c>
      <c r="AW2916" s="243">
        <v>7042</v>
      </c>
    </row>
    <row r="2917" spans="47:49" x14ac:dyDescent="0.25">
      <c r="AU2917" s="243">
        <v>3155</v>
      </c>
      <c r="AV2917" s="243">
        <v>6035</v>
      </c>
      <c r="AW2917" s="243">
        <v>7042</v>
      </c>
    </row>
    <row r="2918" spans="47:49" x14ac:dyDescent="0.25">
      <c r="AU2918" s="243">
        <v>3156</v>
      </c>
      <c r="AV2918" s="243">
        <v>6023</v>
      </c>
      <c r="AW2918" s="243">
        <v>6088</v>
      </c>
    </row>
    <row r="2919" spans="47:49" x14ac:dyDescent="0.25">
      <c r="AU2919" s="243">
        <v>3157</v>
      </c>
      <c r="AV2919" s="243">
        <v>6023</v>
      </c>
      <c r="AW2919" s="243">
        <v>6088</v>
      </c>
    </row>
    <row r="2920" spans="47:49" x14ac:dyDescent="0.25">
      <c r="AU2920" s="243">
        <v>3159</v>
      </c>
      <c r="AV2920" s="243">
        <v>6080</v>
      </c>
      <c r="AW2920" s="243">
        <v>6088</v>
      </c>
    </row>
    <row r="2921" spans="47:49" x14ac:dyDescent="0.25">
      <c r="AU2921" s="243">
        <v>3161</v>
      </c>
      <c r="AV2921" s="243">
        <v>6020</v>
      </c>
      <c r="AW2921" s="243">
        <v>6061</v>
      </c>
    </row>
    <row r="2922" spans="47:49" x14ac:dyDescent="0.25">
      <c r="AU2922" s="243">
        <v>3162</v>
      </c>
      <c r="AV2922" s="243">
        <v>6020</v>
      </c>
      <c r="AW2922" s="243">
        <v>6061</v>
      </c>
    </row>
    <row r="2923" spans="47:49" x14ac:dyDescent="0.25">
      <c r="AU2923" s="243">
        <v>3163</v>
      </c>
      <c r="AV2923" s="243">
        <v>7038</v>
      </c>
      <c r="AW2923" s="243">
        <v>6061</v>
      </c>
    </row>
    <row r="2924" spans="47:49" x14ac:dyDescent="0.25">
      <c r="AU2924" s="243">
        <v>3164</v>
      </c>
      <c r="AV2924" s="243">
        <v>6094</v>
      </c>
      <c r="AW2924" s="243">
        <v>7042</v>
      </c>
    </row>
    <row r="2925" spans="47:49" x14ac:dyDescent="0.25">
      <c r="AU2925" s="243">
        <v>3166</v>
      </c>
      <c r="AV2925" s="243">
        <v>6092</v>
      </c>
      <c r="AW2925" s="243">
        <v>7078</v>
      </c>
    </row>
    <row r="2926" spans="47:49" x14ac:dyDescent="0.25">
      <c r="AU2926" s="243">
        <v>3167</v>
      </c>
      <c r="AV2926" s="243">
        <v>6048</v>
      </c>
      <c r="AW2926" s="243">
        <v>7042</v>
      </c>
    </row>
    <row r="2927" spans="47:49" x14ac:dyDescent="0.25">
      <c r="AU2927" s="243">
        <v>3168</v>
      </c>
      <c r="AV2927" s="243">
        <v>6018</v>
      </c>
      <c r="AW2927" s="243">
        <v>7042</v>
      </c>
    </row>
    <row r="2928" spans="47:49" x14ac:dyDescent="0.25">
      <c r="AU2928" s="243">
        <v>3169</v>
      </c>
      <c r="AV2928" s="243">
        <v>6016</v>
      </c>
      <c r="AW2928" s="243">
        <v>7042</v>
      </c>
    </row>
    <row r="2929" spans="47:49" x14ac:dyDescent="0.25">
      <c r="AU2929" s="243">
        <v>3170</v>
      </c>
      <c r="AV2929" s="243">
        <v>6016</v>
      </c>
      <c r="AW2929" s="243">
        <v>7042</v>
      </c>
    </row>
    <row r="2930" spans="47:49" x14ac:dyDescent="0.25">
      <c r="AU2930" s="243">
        <v>3172</v>
      </c>
      <c r="AV2930" s="243">
        <v>6035</v>
      </c>
      <c r="AW2930" s="243">
        <v>7042</v>
      </c>
    </row>
    <row r="2931" spans="47:49" x14ac:dyDescent="0.25">
      <c r="AU2931" s="243">
        <v>3173</v>
      </c>
      <c r="AV2931" s="243">
        <v>6035</v>
      </c>
      <c r="AW2931" s="243">
        <v>7042</v>
      </c>
    </row>
    <row r="2932" spans="47:49" x14ac:dyDescent="0.25">
      <c r="AU2932" s="243">
        <v>3175</v>
      </c>
      <c r="AV2932" s="243">
        <v>6019</v>
      </c>
      <c r="AW2932" s="243">
        <v>6060</v>
      </c>
    </row>
    <row r="2933" spans="47:49" x14ac:dyDescent="0.25">
      <c r="AU2933" s="243">
        <v>3176</v>
      </c>
      <c r="AV2933" s="243">
        <v>6019</v>
      </c>
      <c r="AW2933" s="243">
        <v>6060</v>
      </c>
    </row>
    <row r="2934" spans="47:49" x14ac:dyDescent="0.25">
      <c r="AU2934" s="243">
        <v>3177</v>
      </c>
      <c r="AV2934" s="243">
        <v>6019</v>
      </c>
      <c r="AW2934" s="243">
        <v>6060</v>
      </c>
    </row>
    <row r="2935" spans="47:49" x14ac:dyDescent="0.25">
      <c r="AU2935" s="243">
        <v>3178</v>
      </c>
      <c r="AV2935" s="243">
        <v>6037</v>
      </c>
      <c r="AW2935" s="243">
        <v>6060</v>
      </c>
    </row>
    <row r="2936" spans="47:49" x14ac:dyDescent="0.25">
      <c r="AU2936" s="243">
        <v>3179</v>
      </c>
      <c r="AV2936" s="243">
        <v>6021</v>
      </c>
      <c r="AW2936" s="243">
        <v>6060</v>
      </c>
    </row>
    <row r="2937" spans="47:49" x14ac:dyDescent="0.25">
      <c r="AU2937" s="243">
        <v>3180</v>
      </c>
      <c r="AV2937" s="243">
        <v>6021</v>
      </c>
      <c r="AW2937" s="243">
        <v>6060</v>
      </c>
    </row>
    <row r="2938" spans="47:49" x14ac:dyDescent="0.25">
      <c r="AU2938" s="243">
        <v>3182</v>
      </c>
      <c r="AV2938" s="243">
        <v>6040</v>
      </c>
      <c r="AW2938" s="243">
        <v>6061</v>
      </c>
    </row>
    <row r="2939" spans="47:49" x14ac:dyDescent="0.25">
      <c r="AU2939" s="243">
        <v>3183</v>
      </c>
      <c r="AV2939" s="243">
        <v>7038</v>
      </c>
      <c r="AW2939" s="243">
        <v>6061</v>
      </c>
    </row>
    <row r="2940" spans="47:49" x14ac:dyDescent="0.25">
      <c r="AU2940" s="243">
        <v>3184</v>
      </c>
      <c r="AV2940" s="243">
        <v>6006</v>
      </c>
      <c r="AW2940" s="243">
        <v>6061</v>
      </c>
    </row>
    <row r="2941" spans="47:49" x14ac:dyDescent="0.25">
      <c r="AU2941" s="243">
        <v>3185</v>
      </c>
      <c r="AV2941" s="243">
        <v>6006</v>
      </c>
      <c r="AW2941" s="243">
        <v>6061</v>
      </c>
    </row>
    <row r="2942" spans="47:49" x14ac:dyDescent="0.25">
      <c r="AU2942" s="243">
        <v>3186</v>
      </c>
      <c r="AV2942" s="243">
        <v>6054</v>
      </c>
      <c r="AW2942" s="243">
        <v>6061</v>
      </c>
    </row>
    <row r="2943" spans="47:49" x14ac:dyDescent="0.25">
      <c r="AU2943" s="243">
        <v>3188</v>
      </c>
      <c r="AV2943" s="243">
        <v>6054</v>
      </c>
      <c r="AW2943" s="243">
        <v>6061</v>
      </c>
    </row>
    <row r="2944" spans="47:49" x14ac:dyDescent="0.25">
      <c r="AU2944" s="243">
        <v>3191</v>
      </c>
      <c r="AV2944" s="243">
        <v>6070</v>
      </c>
      <c r="AW2944" s="243">
        <v>6061</v>
      </c>
    </row>
    <row r="2945" spans="47:49" x14ac:dyDescent="0.25">
      <c r="AU2945" s="243">
        <v>3192</v>
      </c>
      <c r="AV2945" s="243">
        <v>6070</v>
      </c>
      <c r="AW2945" s="243">
        <v>6061</v>
      </c>
    </row>
    <row r="2946" spans="47:49" x14ac:dyDescent="0.25">
      <c r="AU2946" s="243">
        <v>3197</v>
      </c>
      <c r="AV2946" s="243">
        <v>6020</v>
      </c>
      <c r="AW2946" s="243">
        <v>6061</v>
      </c>
    </row>
    <row r="2947" spans="47:49" x14ac:dyDescent="0.25">
      <c r="AU2947" s="243">
        <v>3198</v>
      </c>
      <c r="AV2947" s="243">
        <v>6068</v>
      </c>
      <c r="AW2947" s="243">
        <v>7042</v>
      </c>
    </row>
    <row r="2948" spans="47:49" x14ac:dyDescent="0.25">
      <c r="AU2948" s="243">
        <v>3199</v>
      </c>
      <c r="AV2948" s="243">
        <v>6068</v>
      </c>
      <c r="AW2948" s="243">
        <v>7042</v>
      </c>
    </row>
    <row r="2949" spans="47:49" x14ac:dyDescent="0.25">
      <c r="AU2949" s="243">
        <v>3200</v>
      </c>
      <c r="AV2949" s="243">
        <v>6080</v>
      </c>
      <c r="AW2949" s="243">
        <v>6088</v>
      </c>
    </row>
    <row r="2950" spans="47:49" x14ac:dyDescent="0.25">
      <c r="AU2950" s="243">
        <v>3201</v>
      </c>
      <c r="AV2950" s="243">
        <v>6054</v>
      </c>
      <c r="AW2950" s="243">
        <v>6061</v>
      </c>
    </row>
    <row r="2951" spans="47:49" x14ac:dyDescent="0.25">
      <c r="AU2951" s="243">
        <v>3202</v>
      </c>
      <c r="AV2951" s="243">
        <v>6094</v>
      </c>
      <c r="AW2951" s="243">
        <v>7042</v>
      </c>
    </row>
    <row r="2952" spans="47:49" x14ac:dyDescent="0.25">
      <c r="AU2952" s="243">
        <v>3204</v>
      </c>
      <c r="AV2952" s="243">
        <v>6036</v>
      </c>
      <c r="AW2952" s="243">
        <v>7042</v>
      </c>
    </row>
    <row r="2953" spans="47:49" x14ac:dyDescent="0.25">
      <c r="AU2953" s="243">
        <v>3205</v>
      </c>
      <c r="AV2953" s="243">
        <v>6054</v>
      </c>
      <c r="AW2953" s="243">
        <v>6061</v>
      </c>
    </row>
    <row r="2954" spans="47:49" x14ac:dyDescent="0.25">
      <c r="AU2954" s="243">
        <v>3206</v>
      </c>
      <c r="AV2954" s="243">
        <v>6024</v>
      </c>
      <c r="AW2954" s="243">
        <v>6088</v>
      </c>
    </row>
    <row r="2955" spans="47:49" x14ac:dyDescent="0.25">
      <c r="AU2955" s="243">
        <v>3207</v>
      </c>
      <c r="AV2955" s="243">
        <v>7035</v>
      </c>
      <c r="AW2955" s="243">
        <v>6061</v>
      </c>
    </row>
    <row r="2956" spans="47:49" x14ac:dyDescent="0.25">
      <c r="AU2956" s="243">
        <v>3208</v>
      </c>
      <c r="AV2956" s="243">
        <v>7026</v>
      </c>
      <c r="AW2956" s="243">
        <v>6060</v>
      </c>
    </row>
    <row r="2957" spans="47:49" x14ac:dyDescent="0.25">
      <c r="AU2957" s="243">
        <v>3209</v>
      </c>
      <c r="AV2957" s="243">
        <v>6025</v>
      </c>
      <c r="AW2957" s="243">
        <v>7078</v>
      </c>
    </row>
    <row r="2958" spans="47:49" x14ac:dyDescent="0.25">
      <c r="AU2958" s="243">
        <v>3210</v>
      </c>
      <c r="AV2958" s="243">
        <v>6009</v>
      </c>
      <c r="AW2958" s="243">
        <v>7078</v>
      </c>
    </row>
    <row r="2959" spans="47:49" x14ac:dyDescent="0.25">
      <c r="AU2959" s="243">
        <v>3212</v>
      </c>
      <c r="AV2959" s="243">
        <v>7034</v>
      </c>
      <c r="AW2959" s="243">
        <v>6088</v>
      </c>
    </row>
    <row r="2960" spans="47:49" x14ac:dyDescent="0.25">
      <c r="AU2960" s="243">
        <v>3213</v>
      </c>
      <c r="AV2960" s="243">
        <v>7036</v>
      </c>
      <c r="AW2960" s="243">
        <v>7042</v>
      </c>
    </row>
    <row r="2961" spans="47:49" x14ac:dyDescent="0.25">
      <c r="AU2961" s="243">
        <v>3214</v>
      </c>
      <c r="AV2961" s="243">
        <v>6023</v>
      </c>
      <c r="AW2961" s="243">
        <v>6088</v>
      </c>
    </row>
    <row r="2962" spans="47:49" x14ac:dyDescent="0.25">
      <c r="AU2962" s="243">
        <v>3215</v>
      </c>
      <c r="AV2962" s="243">
        <v>6027</v>
      </c>
      <c r="AW2962" s="243">
        <v>6088</v>
      </c>
    </row>
    <row r="2963" spans="47:49" x14ac:dyDescent="0.25">
      <c r="AU2963" s="243">
        <v>3216</v>
      </c>
      <c r="AV2963" s="243">
        <v>6023</v>
      </c>
      <c r="AW2963" s="243">
        <v>6088</v>
      </c>
    </row>
    <row r="2964" spans="47:49" x14ac:dyDescent="0.25">
      <c r="AU2964" s="243">
        <v>3217</v>
      </c>
      <c r="AV2964" s="243">
        <v>6037</v>
      </c>
      <c r="AW2964" s="243">
        <v>6060</v>
      </c>
    </row>
    <row r="2965" spans="47:49" x14ac:dyDescent="0.25">
      <c r="AU2965" s="243">
        <v>3218</v>
      </c>
      <c r="AV2965" s="243">
        <v>6037</v>
      </c>
      <c r="AW2965" s="243">
        <v>6060</v>
      </c>
    </row>
    <row r="2966" spans="47:49" x14ac:dyDescent="0.25">
      <c r="AU2966" s="243">
        <v>3219</v>
      </c>
      <c r="AV2966" s="243">
        <v>6023</v>
      </c>
      <c r="AW2966" s="243">
        <v>6088</v>
      </c>
    </row>
    <row r="2967" spans="47:49" x14ac:dyDescent="0.25">
      <c r="AU2967" s="243">
        <v>3220</v>
      </c>
      <c r="AV2967" s="243">
        <v>7026</v>
      </c>
      <c r="AW2967" s="243">
        <v>6060</v>
      </c>
    </row>
    <row r="2968" spans="47:49" x14ac:dyDescent="0.25">
      <c r="AU2968" s="243">
        <v>3221</v>
      </c>
      <c r="AV2968" s="243">
        <v>6038</v>
      </c>
      <c r="AW2968" s="243">
        <v>6088</v>
      </c>
    </row>
    <row r="2969" spans="47:49" x14ac:dyDescent="0.25">
      <c r="AU2969" s="243">
        <v>3222</v>
      </c>
      <c r="AV2969" s="243">
        <v>6070</v>
      </c>
      <c r="AW2969" s="243">
        <v>6061</v>
      </c>
    </row>
    <row r="2970" spans="47:49" x14ac:dyDescent="0.25">
      <c r="AU2970" s="243">
        <v>3223</v>
      </c>
      <c r="AV2970" s="243">
        <v>6027</v>
      </c>
      <c r="AW2970" s="243">
        <v>6088</v>
      </c>
    </row>
    <row r="2971" spans="47:49" x14ac:dyDescent="0.25">
      <c r="AU2971" s="243">
        <v>3224</v>
      </c>
      <c r="AV2971" s="243">
        <v>6036</v>
      </c>
      <c r="AW2971" s="243">
        <v>7042</v>
      </c>
    </row>
    <row r="2972" spans="47:49" x14ac:dyDescent="0.25">
      <c r="AU2972" s="243">
        <v>3225</v>
      </c>
      <c r="AV2972" s="243">
        <v>6036</v>
      </c>
      <c r="AW2972" s="243">
        <v>7042</v>
      </c>
    </row>
    <row r="2973" spans="47:49" x14ac:dyDescent="0.25">
      <c r="AU2973" s="243">
        <v>3226</v>
      </c>
      <c r="AV2973" s="243">
        <v>7036</v>
      </c>
      <c r="AW2973" s="243">
        <v>7042</v>
      </c>
    </row>
    <row r="2974" spans="47:49" x14ac:dyDescent="0.25">
      <c r="AU2974" s="243">
        <v>3227</v>
      </c>
      <c r="AV2974" s="243">
        <v>6019</v>
      </c>
      <c r="AW2974" s="243">
        <v>6060</v>
      </c>
    </row>
    <row r="2975" spans="47:49" x14ac:dyDescent="0.25">
      <c r="AU2975" s="243">
        <v>3228</v>
      </c>
      <c r="AV2975" s="243">
        <v>6027</v>
      </c>
      <c r="AW2975" s="243">
        <v>6088</v>
      </c>
    </row>
    <row r="2976" spans="47:49" x14ac:dyDescent="0.25">
      <c r="AU2976" s="243">
        <v>3229</v>
      </c>
      <c r="AV2976" s="243">
        <v>6012</v>
      </c>
      <c r="AW2976" s="243">
        <v>7042</v>
      </c>
    </row>
    <row r="2977" spans="47:49" x14ac:dyDescent="0.25">
      <c r="AU2977" s="243">
        <v>3230</v>
      </c>
      <c r="AV2977" s="243">
        <v>6018</v>
      </c>
      <c r="AW2977" s="243">
        <v>7042</v>
      </c>
    </row>
    <row r="2978" spans="47:49" x14ac:dyDescent="0.25">
      <c r="AU2978" s="243">
        <v>3231</v>
      </c>
      <c r="AV2978" s="243">
        <v>6094</v>
      </c>
      <c r="AW2978" s="243">
        <v>7042</v>
      </c>
    </row>
    <row r="2979" spans="47:49" x14ac:dyDescent="0.25">
      <c r="AU2979" s="243">
        <v>3232</v>
      </c>
      <c r="AV2979" s="243">
        <v>7026</v>
      </c>
      <c r="AW2979" s="243">
        <v>6060</v>
      </c>
    </row>
    <row r="2980" spans="47:49" x14ac:dyDescent="0.25">
      <c r="AU2980" s="243">
        <v>3233</v>
      </c>
      <c r="AV2980" s="243">
        <v>6025</v>
      </c>
      <c r="AW2980" s="243">
        <v>7078</v>
      </c>
    </row>
    <row r="2981" spans="47:49" x14ac:dyDescent="0.25">
      <c r="AU2981" s="243">
        <v>3234</v>
      </c>
      <c r="AV2981" s="243">
        <v>6039</v>
      </c>
      <c r="AW2981" s="243">
        <v>6061</v>
      </c>
    </row>
    <row r="2982" spans="47:49" x14ac:dyDescent="0.25">
      <c r="AU2982" s="243">
        <v>3235</v>
      </c>
      <c r="AV2982" s="243">
        <v>7038</v>
      </c>
      <c r="AW2982" s="243">
        <v>6061</v>
      </c>
    </row>
    <row r="2983" spans="47:49" x14ac:dyDescent="0.25">
      <c r="AU2983" s="243">
        <v>3236</v>
      </c>
      <c r="AV2983" s="243">
        <v>6080</v>
      </c>
      <c r="AW2983" s="243">
        <v>6088</v>
      </c>
    </row>
    <row r="2984" spans="47:49" x14ac:dyDescent="0.25">
      <c r="AU2984" s="243">
        <v>3237</v>
      </c>
      <c r="AV2984" s="243">
        <v>6025</v>
      </c>
      <c r="AW2984" s="243">
        <v>7078</v>
      </c>
    </row>
    <row r="2985" spans="47:49" x14ac:dyDescent="0.25">
      <c r="AU2985" s="243">
        <v>3238</v>
      </c>
      <c r="AV2985" s="243">
        <v>6069</v>
      </c>
      <c r="AW2985" s="243">
        <v>7078</v>
      </c>
    </row>
    <row r="2986" spans="47:49" x14ac:dyDescent="0.25">
      <c r="AU2986" s="243">
        <v>3239</v>
      </c>
      <c r="AV2986" s="243">
        <v>6026</v>
      </c>
      <c r="AW2986" s="243">
        <v>6060</v>
      </c>
    </row>
    <row r="2987" spans="47:49" x14ac:dyDescent="0.25">
      <c r="AU2987" s="243">
        <v>3241</v>
      </c>
      <c r="AV2987" s="243">
        <v>6031</v>
      </c>
      <c r="AW2987" s="243">
        <v>6060</v>
      </c>
    </row>
    <row r="2988" spans="47:49" x14ac:dyDescent="0.25">
      <c r="AU2988" s="243">
        <v>3243</v>
      </c>
      <c r="AV2988" s="243">
        <v>7045</v>
      </c>
      <c r="AW2988" s="243">
        <v>6088</v>
      </c>
    </row>
    <row r="2989" spans="47:49" x14ac:dyDescent="0.25">
      <c r="AU2989" s="243">
        <v>3245</v>
      </c>
      <c r="AV2989" s="243">
        <v>6025</v>
      </c>
      <c r="AW2989" s="243">
        <v>7078</v>
      </c>
    </row>
    <row r="2990" spans="47:49" x14ac:dyDescent="0.25">
      <c r="AU2990" s="243">
        <v>3247</v>
      </c>
      <c r="AV2990" s="243">
        <v>7039</v>
      </c>
      <c r="AW2990" s="243">
        <v>7078</v>
      </c>
    </row>
    <row r="2991" spans="47:49" x14ac:dyDescent="0.25">
      <c r="AU2991" s="243">
        <v>3248</v>
      </c>
      <c r="AV2991" s="243">
        <v>6021</v>
      </c>
      <c r="AW2991" s="243">
        <v>6060</v>
      </c>
    </row>
    <row r="2992" spans="47:49" x14ac:dyDescent="0.25">
      <c r="AU2992" s="243">
        <v>3250</v>
      </c>
      <c r="AV2992" s="243">
        <v>6027</v>
      </c>
      <c r="AW2992" s="243">
        <v>6088</v>
      </c>
    </row>
    <row r="2993" spans="47:49" x14ac:dyDescent="0.25">
      <c r="AU2993" s="243">
        <v>3251</v>
      </c>
      <c r="AV2993" s="243">
        <v>6024</v>
      </c>
      <c r="AW2993" s="243">
        <v>6088</v>
      </c>
    </row>
    <row r="2994" spans="47:49" x14ac:dyDescent="0.25">
      <c r="AU2994" s="243">
        <v>3252</v>
      </c>
      <c r="AV2994" s="243">
        <v>7034</v>
      </c>
      <c r="AW2994" s="243">
        <v>6088</v>
      </c>
    </row>
    <row r="2995" spans="47:49" x14ac:dyDescent="0.25">
      <c r="AU2995" s="243">
        <v>3253</v>
      </c>
      <c r="AV2995" s="243">
        <v>6027</v>
      </c>
      <c r="AW2995" s="243">
        <v>6088</v>
      </c>
    </row>
    <row r="2996" spans="47:49" x14ac:dyDescent="0.25">
      <c r="AU2996" s="243">
        <v>3254</v>
      </c>
      <c r="AV2996" s="243">
        <v>6026</v>
      </c>
      <c r="AW2996" s="243">
        <v>6060</v>
      </c>
    </row>
    <row r="2997" spans="47:49" x14ac:dyDescent="0.25">
      <c r="AU2997" s="243">
        <v>3255</v>
      </c>
      <c r="AV2997" s="243">
        <v>6092</v>
      </c>
      <c r="AW2997" s="243">
        <v>7078</v>
      </c>
    </row>
    <row r="2998" spans="47:49" x14ac:dyDescent="0.25">
      <c r="AU2998" s="243">
        <v>3258</v>
      </c>
      <c r="AV2998" s="243">
        <v>6026</v>
      </c>
      <c r="AW2998" s="243">
        <v>6060</v>
      </c>
    </row>
    <row r="2999" spans="47:49" x14ac:dyDescent="0.25">
      <c r="AU2999" s="243">
        <v>3259</v>
      </c>
      <c r="AV2999" s="243">
        <v>6037</v>
      </c>
      <c r="AW2999" s="243">
        <v>6060</v>
      </c>
    </row>
    <row r="3000" spans="47:49" x14ac:dyDescent="0.25">
      <c r="AU3000" s="243">
        <v>3260</v>
      </c>
      <c r="AV3000" s="243">
        <v>6037</v>
      </c>
      <c r="AW3000" s="243">
        <v>6060</v>
      </c>
    </row>
    <row r="3001" spans="47:49" x14ac:dyDescent="0.25">
      <c r="AU3001" s="243">
        <v>3261</v>
      </c>
      <c r="AV3001" s="243">
        <v>6037</v>
      </c>
      <c r="AW3001" s="243">
        <v>6060</v>
      </c>
    </row>
    <row r="3002" spans="47:49" x14ac:dyDescent="0.25">
      <c r="AU3002" s="243">
        <v>3262</v>
      </c>
      <c r="AV3002" s="243">
        <v>6024</v>
      </c>
      <c r="AW3002" s="243">
        <v>6088</v>
      </c>
    </row>
    <row r="3003" spans="47:49" x14ac:dyDescent="0.25">
      <c r="AU3003" s="243">
        <v>3265</v>
      </c>
      <c r="AV3003" s="243">
        <v>6023</v>
      </c>
      <c r="AW3003" s="243">
        <v>6088</v>
      </c>
    </row>
    <row r="3004" spans="47:49" x14ac:dyDescent="0.25">
      <c r="AU3004" s="243">
        <v>3266</v>
      </c>
      <c r="AV3004" s="243">
        <v>7034</v>
      </c>
      <c r="AW3004" s="243">
        <v>6088</v>
      </c>
    </row>
    <row r="3005" spans="47:49" x14ac:dyDescent="0.25">
      <c r="AU3005" s="243">
        <v>3267</v>
      </c>
      <c r="AV3005" s="243">
        <v>6035</v>
      </c>
      <c r="AW3005" s="243">
        <v>7042</v>
      </c>
    </row>
    <row r="3006" spans="47:49" x14ac:dyDescent="0.25">
      <c r="AU3006" s="243">
        <v>3268</v>
      </c>
      <c r="AV3006" s="243">
        <v>7039</v>
      </c>
      <c r="AW3006" s="243">
        <v>7078</v>
      </c>
    </row>
    <row r="3007" spans="47:49" x14ac:dyDescent="0.25">
      <c r="AU3007" s="243">
        <v>3269</v>
      </c>
      <c r="AV3007" s="243">
        <v>6030</v>
      </c>
      <c r="AW3007" s="243">
        <v>6088</v>
      </c>
    </row>
    <row r="3008" spans="47:49" x14ac:dyDescent="0.25">
      <c r="AU3008" s="243">
        <v>3270</v>
      </c>
      <c r="AV3008" s="243">
        <v>6039</v>
      </c>
      <c r="AW3008" s="243">
        <v>6061</v>
      </c>
    </row>
    <row r="3009" spans="47:49" x14ac:dyDescent="0.25">
      <c r="AU3009" s="243">
        <v>3271</v>
      </c>
      <c r="AV3009" s="243">
        <v>6006</v>
      </c>
      <c r="AW3009" s="243">
        <v>6061</v>
      </c>
    </row>
    <row r="3010" spans="47:49" x14ac:dyDescent="0.25">
      <c r="AU3010" s="243">
        <v>3273</v>
      </c>
      <c r="AV3010" s="243">
        <v>6035</v>
      </c>
      <c r="AW3010" s="243">
        <v>7042</v>
      </c>
    </row>
    <row r="3011" spans="47:49" x14ac:dyDescent="0.25">
      <c r="AU3011" s="243">
        <v>3274</v>
      </c>
      <c r="AV3011" s="243">
        <v>6068</v>
      </c>
      <c r="AW3011" s="243">
        <v>7042</v>
      </c>
    </row>
    <row r="3012" spans="47:49" x14ac:dyDescent="0.25">
      <c r="AU3012" s="243">
        <v>3275</v>
      </c>
      <c r="AV3012" s="243">
        <v>6094</v>
      </c>
      <c r="AW3012" s="243">
        <v>7042</v>
      </c>
    </row>
    <row r="3013" spans="47:49" x14ac:dyDescent="0.25">
      <c r="AU3013" s="243">
        <v>3276</v>
      </c>
      <c r="AV3013" s="243">
        <v>7033</v>
      </c>
      <c r="AW3013" s="243">
        <v>6060</v>
      </c>
    </row>
    <row r="3014" spans="47:49" x14ac:dyDescent="0.25">
      <c r="AU3014" s="243">
        <v>3277</v>
      </c>
      <c r="AV3014" s="243">
        <v>6026</v>
      </c>
      <c r="AW3014" s="243">
        <v>6060</v>
      </c>
    </row>
    <row r="3015" spans="47:49" x14ac:dyDescent="0.25">
      <c r="AU3015" s="243">
        <v>3278</v>
      </c>
      <c r="AV3015" s="243">
        <v>6035</v>
      </c>
      <c r="AW3015" s="243">
        <v>7042</v>
      </c>
    </row>
    <row r="3016" spans="47:49" x14ac:dyDescent="0.25">
      <c r="AU3016" s="243">
        <v>3279</v>
      </c>
      <c r="AV3016" s="243">
        <v>6016</v>
      </c>
      <c r="AW3016" s="243">
        <v>7042</v>
      </c>
    </row>
    <row r="3017" spans="47:49" x14ac:dyDescent="0.25">
      <c r="AU3017" s="243">
        <v>3280</v>
      </c>
      <c r="AV3017" s="243">
        <v>6038</v>
      </c>
      <c r="AW3017" s="243">
        <v>6088</v>
      </c>
    </row>
    <row r="3018" spans="47:49" x14ac:dyDescent="0.25">
      <c r="AU3018" s="243">
        <v>3281</v>
      </c>
      <c r="AV3018" s="243">
        <v>6027</v>
      </c>
      <c r="AW3018" s="243">
        <v>6088</v>
      </c>
    </row>
    <row r="3019" spans="47:49" x14ac:dyDescent="0.25">
      <c r="AU3019" s="243">
        <v>3282</v>
      </c>
      <c r="AV3019" s="243">
        <v>6024</v>
      </c>
      <c r="AW3019" s="243">
        <v>6088</v>
      </c>
    </row>
    <row r="3020" spans="47:49" x14ac:dyDescent="0.25">
      <c r="AU3020" s="243">
        <v>3283</v>
      </c>
      <c r="AV3020" s="243">
        <v>6035</v>
      </c>
      <c r="AW3020" s="243">
        <v>7042</v>
      </c>
    </row>
    <row r="3021" spans="47:49" x14ac:dyDescent="0.25">
      <c r="AU3021" s="243">
        <v>3284</v>
      </c>
      <c r="AV3021" s="243">
        <v>6068</v>
      </c>
      <c r="AW3021" s="243">
        <v>7042</v>
      </c>
    </row>
    <row r="3022" spans="47:49" x14ac:dyDescent="0.25">
      <c r="AU3022" s="243">
        <v>3285</v>
      </c>
      <c r="AV3022" s="243">
        <v>6036</v>
      </c>
      <c r="AW3022" s="243">
        <v>7042</v>
      </c>
    </row>
    <row r="3023" spans="47:49" x14ac:dyDescent="0.25">
      <c r="AU3023" s="243">
        <v>3286</v>
      </c>
      <c r="AV3023" s="243">
        <v>6068</v>
      </c>
      <c r="AW3023" s="243">
        <v>7042</v>
      </c>
    </row>
    <row r="3024" spans="47:49" x14ac:dyDescent="0.25">
      <c r="AU3024" s="243">
        <v>3287</v>
      </c>
      <c r="AV3024" s="243">
        <v>6068</v>
      </c>
      <c r="AW3024" s="243">
        <v>7042</v>
      </c>
    </row>
    <row r="3025" spans="47:49" x14ac:dyDescent="0.25">
      <c r="AU3025" s="243">
        <v>3288</v>
      </c>
      <c r="AV3025" s="243">
        <v>6048</v>
      </c>
      <c r="AW3025" s="243">
        <v>7042</v>
      </c>
    </row>
    <row r="3026" spans="47:49" x14ac:dyDescent="0.25">
      <c r="AU3026" s="243">
        <v>3289</v>
      </c>
      <c r="AV3026" s="243">
        <v>6039</v>
      </c>
      <c r="AW3026" s="243">
        <v>6061</v>
      </c>
    </row>
    <row r="3027" spans="47:49" x14ac:dyDescent="0.25">
      <c r="AU3027" s="243">
        <v>3290</v>
      </c>
      <c r="AV3027" s="243">
        <v>6021</v>
      </c>
      <c r="AW3027" s="243">
        <v>6060</v>
      </c>
    </row>
    <row r="3028" spans="47:49" x14ac:dyDescent="0.25">
      <c r="AU3028" s="243">
        <v>3291</v>
      </c>
      <c r="AV3028" s="243">
        <v>6080</v>
      </c>
      <c r="AW3028" s="243">
        <v>6088</v>
      </c>
    </row>
    <row r="3029" spans="47:49" x14ac:dyDescent="0.25">
      <c r="AU3029" s="243">
        <v>3292</v>
      </c>
      <c r="AV3029" s="243">
        <v>6080</v>
      </c>
      <c r="AW3029" s="243">
        <v>6088</v>
      </c>
    </row>
    <row r="3030" spans="47:49" x14ac:dyDescent="0.25">
      <c r="AU3030" s="243">
        <v>3293</v>
      </c>
      <c r="AV3030" s="243">
        <v>6027</v>
      </c>
      <c r="AW3030" s="243">
        <v>6088</v>
      </c>
    </row>
    <row r="3031" spans="47:49" x14ac:dyDescent="0.25">
      <c r="AU3031" s="243">
        <v>3294</v>
      </c>
      <c r="AV3031" s="243">
        <v>6017</v>
      </c>
      <c r="AW3031" s="243">
        <v>7078</v>
      </c>
    </row>
    <row r="3032" spans="47:49" x14ac:dyDescent="0.25">
      <c r="AU3032" s="243">
        <v>3295</v>
      </c>
      <c r="AV3032" s="243">
        <v>6094</v>
      </c>
      <c r="AW3032" s="243">
        <v>7042</v>
      </c>
    </row>
    <row r="3033" spans="47:49" x14ac:dyDescent="0.25">
      <c r="AU3033" s="243">
        <v>3296</v>
      </c>
      <c r="AV3033" s="243">
        <v>7036</v>
      </c>
      <c r="AW3033" s="243">
        <v>7042</v>
      </c>
    </row>
    <row r="3034" spans="47:49" x14ac:dyDescent="0.25">
      <c r="AU3034" s="243">
        <v>3297</v>
      </c>
      <c r="AV3034" s="243">
        <v>7036</v>
      </c>
      <c r="AW3034" s="243">
        <v>7042</v>
      </c>
    </row>
    <row r="3035" spans="47:49" x14ac:dyDescent="0.25">
      <c r="AU3035" s="243">
        <v>3298</v>
      </c>
      <c r="AV3035" s="243">
        <v>7036</v>
      </c>
      <c r="AW3035" s="243">
        <v>7042</v>
      </c>
    </row>
    <row r="3036" spans="47:49" x14ac:dyDescent="0.25">
      <c r="AU3036" s="243">
        <v>3299</v>
      </c>
      <c r="AV3036" s="243">
        <v>6023</v>
      </c>
      <c r="AW3036" s="243">
        <v>6088</v>
      </c>
    </row>
    <row r="3037" spans="47:49" x14ac:dyDescent="0.25">
      <c r="AU3037" s="243">
        <v>3300</v>
      </c>
      <c r="AV3037" s="243">
        <v>6024</v>
      </c>
      <c r="AW3037" s="243">
        <v>6088</v>
      </c>
    </row>
    <row r="3038" spans="47:49" x14ac:dyDescent="0.25">
      <c r="AU3038" s="243">
        <v>3301</v>
      </c>
      <c r="AV3038" s="243">
        <v>6030</v>
      </c>
      <c r="AW3038" s="243">
        <v>6088</v>
      </c>
    </row>
    <row r="3039" spans="47:49" x14ac:dyDescent="0.25">
      <c r="AU3039" s="243">
        <v>3302</v>
      </c>
      <c r="AV3039" s="243">
        <v>7036</v>
      </c>
      <c r="AW3039" s="243">
        <v>7042</v>
      </c>
    </row>
    <row r="3040" spans="47:49" x14ac:dyDescent="0.25">
      <c r="AU3040" s="243">
        <v>3303</v>
      </c>
      <c r="AV3040" s="243">
        <v>6039</v>
      </c>
      <c r="AW3040" s="243">
        <v>6061</v>
      </c>
    </row>
    <row r="3041" spans="47:49" x14ac:dyDescent="0.25">
      <c r="AU3041" s="243">
        <v>3304</v>
      </c>
      <c r="AV3041" s="243">
        <v>6023</v>
      </c>
      <c r="AW3041" s="243">
        <v>6088</v>
      </c>
    </row>
    <row r="3042" spans="47:49" x14ac:dyDescent="0.25">
      <c r="AU3042" s="243">
        <v>3305</v>
      </c>
      <c r="AV3042" s="243">
        <v>6023</v>
      </c>
      <c r="AW3042" s="243">
        <v>6088</v>
      </c>
    </row>
    <row r="3043" spans="47:49" x14ac:dyDescent="0.25">
      <c r="AU3043" s="243">
        <v>3307</v>
      </c>
      <c r="AV3043" s="243">
        <v>7035</v>
      </c>
      <c r="AW3043" s="243">
        <v>6061</v>
      </c>
    </row>
    <row r="3044" spans="47:49" x14ac:dyDescent="0.25">
      <c r="AU3044" s="243">
        <v>3308</v>
      </c>
      <c r="AV3044" s="243">
        <v>7035</v>
      </c>
      <c r="AW3044" s="243">
        <v>6061</v>
      </c>
    </row>
    <row r="3045" spans="47:49" x14ac:dyDescent="0.25">
      <c r="AU3045" s="243">
        <v>3309</v>
      </c>
      <c r="AV3045" s="243">
        <v>7035</v>
      </c>
      <c r="AW3045" s="243">
        <v>6061</v>
      </c>
    </row>
    <row r="3046" spans="47:49" x14ac:dyDescent="0.25">
      <c r="AU3046" s="243">
        <v>3310</v>
      </c>
      <c r="AV3046" s="243">
        <v>7035</v>
      </c>
      <c r="AW3046" s="243">
        <v>6061</v>
      </c>
    </row>
    <row r="3047" spans="47:49" x14ac:dyDescent="0.25">
      <c r="AU3047" s="243">
        <v>3311</v>
      </c>
      <c r="AV3047" s="243">
        <v>7038</v>
      </c>
      <c r="AW3047" s="243">
        <v>6061</v>
      </c>
    </row>
    <row r="3048" spans="47:49" x14ac:dyDescent="0.25">
      <c r="AU3048" s="243">
        <v>3313</v>
      </c>
      <c r="AV3048" s="243">
        <v>6019</v>
      </c>
      <c r="AW3048" s="243">
        <v>6060</v>
      </c>
    </row>
    <row r="3049" spans="47:49" x14ac:dyDescent="0.25">
      <c r="AU3049" s="243">
        <v>3314</v>
      </c>
      <c r="AV3049" s="243">
        <v>6031</v>
      </c>
      <c r="AW3049" s="243">
        <v>6060</v>
      </c>
    </row>
    <row r="3050" spans="47:49" x14ac:dyDescent="0.25">
      <c r="AU3050" s="243">
        <v>3315</v>
      </c>
      <c r="AV3050" s="243">
        <v>6031</v>
      </c>
      <c r="AW3050" s="243">
        <v>6060</v>
      </c>
    </row>
    <row r="3051" spans="47:49" x14ac:dyDescent="0.25">
      <c r="AU3051" s="243">
        <v>3317</v>
      </c>
      <c r="AV3051" s="243">
        <v>6012</v>
      </c>
      <c r="AW3051" s="243">
        <v>7042</v>
      </c>
    </row>
    <row r="3052" spans="47:49" x14ac:dyDescent="0.25">
      <c r="AU3052" s="243">
        <v>3319</v>
      </c>
      <c r="AV3052" s="243">
        <v>6036</v>
      </c>
      <c r="AW3052" s="243">
        <v>7042</v>
      </c>
    </row>
    <row r="3053" spans="47:49" x14ac:dyDescent="0.25">
      <c r="AU3053" s="243">
        <v>3320</v>
      </c>
      <c r="AV3053" s="243">
        <v>6016</v>
      </c>
      <c r="AW3053" s="243">
        <v>7042</v>
      </c>
    </row>
    <row r="3054" spans="47:49" x14ac:dyDescent="0.25">
      <c r="AU3054" s="243">
        <v>3322</v>
      </c>
      <c r="AV3054" s="243">
        <v>7039</v>
      </c>
      <c r="AW3054" s="243">
        <v>7078</v>
      </c>
    </row>
    <row r="3055" spans="47:49" x14ac:dyDescent="0.25">
      <c r="AU3055" s="243">
        <v>3324</v>
      </c>
      <c r="AV3055" s="243">
        <v>7039</v>
      </c>
      <c r="AW3055" s="243">
        <v>7078</v>
      </c>
    </row>
    <row r="3056" spans="47:49" x14ac:dyDescent="0.25">
      <c r="AU3056" s="243">
        <v>3327</v>
      </c>
      <c r="AV3056" s="243">
        <v>6068</v>
      </c>
      <c r="AW3056" s="243">
        <v>7042</v>
      </c>
    </row>
    <row r="3057" spans="47:49" x14ac:dyDescent="0.25">
      <c r="AU3057" s="243">
        <v>3328</v>
      </c>
      <c r="AV3057" s="243">
        <v>6043</v>
      </c>
      <c r="AW3057" s="243">
        <v>7078</v>
      </c>
    </row>
    <row r="3058" spans="47:49" x14ac:dyDescent="0.25">
      <c r="AU3058" s="243">
        <v>3329</v>
      </c>
      <c r="AV3058" s="243">
        <v>6038</v>
      </c>
      <c r="AW3058" s="243">
        <v>6088</v>
      </c>
    </row>
    <row r="3059" spans="47:49" x14ac:dyDescent="0.25">
      <c r="AU3059" s="243">
        <v>3330</v>
      </c>
      <c r="AV3059" s="243">
        <v>6023</v>
      </c>
      <c r="AW3059" s="243">
        <v>6088</v>
      </c>
    </row>
    <row r="3060" spans="47:49" x14ac:dyDescent="0.25">
      <c r="AU3060" s="243">
        <v>3331</v>
      </c>
      <c r="AV3060" s="243">
        <v>6018</v>
      </c>
      <c r="AW3060" s="243">
        <v>7042</v>
      </c>
    </row>
    <row r="3061" spans="47:49" x14ac:dyDescent="0.25">
      <c r="AU3061" s="243">
        <v>3332</v>
      </c>
      <c r="AV3061" s="243">
        <v>6038</v>
      </c>
      <c r="AW3061" s="243">
        <v>6088</v>
      </c>
    </row>
    <row r="3062" spans="47:49" x14ac:dyDescent="0.25">
      <c r="AU3062" s="243">
        <v>3334</v>
      </c>
      <c r="AV3062" s="243">
        <v>6038</v>
      </c>
      <c r="AW3062" s="243">
        <v>6088</v>
      </c>
    </row>
    <row r="3063" spans="47:49" x14ac:dyDescent="0.25">
      <c r="AU3063" s="243">
        <v>3336</v>
      </c>
      <c r="AV3063" s="243">
        <v>6043</v>
      </c>
      <c r="AW3063" s="243">
        <v>7078</v>
      </c>
    </row>
    <row r="3064" spans="47:49" x14ac:dyDescent="0.25">
      <c r="AU3064" s="243">
        <v>3337</v>
      </c>
      <c r="AV3064" s="243">
        <v>7034</v>
      </c>
      <c r="AW3064" s="243">
        <v>6088</v>
      </c>
    </row>
    <row r="3065" spans="47:49" x14ac:dyDescent="0.25">
      <c r="AU3065" s="243">
        <v>3338</v>
      </c>
      <c r="AV3065" s="243">
        <v>6070</v>
      </c>
      <c r="AW3065" s="243">
        <v>6061</v>
      </c>
    </row>
    <row r="3066" spans="47:49" x14ac:dyDescent="0.25">
      <c r="AU3066" s="243">
        <v>3339</v>
      </c>
      <c r="AV3066" s="243">
        <v>7034</v>
      </c>
      <c r="AW3066" s="243">
        <v>6088</v>
      </c>
    </row>
    <row r="3067" spans="47:49" x14ac:dyDescent="0.25">
      <c r="AU3067" s="243">
        <v>3340</v>
      </c>
      <c r="AV3067" s="243">
        <v>6094</v>
      </c>
      <c r="AW3067" s="243">
        <v>7042</v>
      </c>
    </row>
    <row r="3068" spans="47:49" x14ac:dyDescent="0.25">
      <c r="AU3068" s="243">
        <v>3341</v>
      </c>
      <c r="AV3068" s="243">
        <v>6068</v>
      </c>
      <c r="AW3068" s="243">
        <v>7042</v>
      </c>
    </row>
    <row r="3069" spans="47:49" x14ac:dyDescent="0.25">
      <c r="AU3069" s="243">
        <v>3342</v>
      </c>
      <c r="AV3069" s="243">
        <v>6017</v>
      </c>
      <c r="AW3069" s="243">
        <v>7078</v>
      </c>
    </row>
    <row r="3070" spans="47:49" x14ac:dyDescent="0.25">
      <c r="AU3070" s="243">
        <v>3344</v>
      </c>
      <c r="AV3070" s="243">
        <v>7045</v>
      </c>
      <c r="AW3070" s="243">
        <v>6088</v>
      </c>
    </row>
    <row r="3071" spans="47:49" x14ac:dyDescent="0.25">
      <c r="AU3071" s="243">
        <v>3347</v>
      </c>
      <c r="AV3071" s="243">
        <v>6020</v>
      </c>
      <c r="AW3071" s="243">
        <v>6061</v>
      </c>
    </row>
    <row r="3072" spans="47:49" x14ac:dyDescent="0.25">
      <c r="AU3072" s="243">
        <v>3348</v>
      </c>
      <c r="AV3072" s="243">
        <v>7038</v>
      </c>
      <c r="AW3072" s="243">
        <v>6061</v>
      </c>
    </row>
    <row r="3073" spans="47:49" x14ac:dyDescent="0.25">
      <c r="AU3073" s="243">
        <v>3349</v>
      </c>
      <c r="AV3073" s="243">
        <v>7038</v>
      </c>
      <c r="AW3073" s="243">
        <v>6061</v>
      </c>
    </row>
    <row r="3074" spans="47:49" x14ac:dyDescent="0.25">
      <c r="AU3074" s="243">
        <v>3350</v>
      </c>
      <c r="AV3074" s="243">
        <v>6031</v>
      </c>
      <c r="AW3074" s="243">
        <v>6060</v>
      </c>
    </row>
    <row r="3075" spans="47:49" x14ac:dyDescent="0.25">
      <c r="AU3075" s="243">
        <v>3351</v>
      </c>
      <c r="AV3075" s="243">
        <v>7033</v>
      </c>
      <c r="AW3075" s="243">
        <v>6060</v>
      </c>
    </row>
    <row r="3076" spans="47:49" x14ac:dyDescent="0.25">
      <c r="AU3076" s="243">
        <v>3352</v>
      </c>
      <c r="AV3076" s="243">
        <v>6026</v>
      </c>
      <c r="AW3076" s="243">
        <v>6060</v>
      </c>
    </row>
    <row r="3077" spans="47:49" x14ac:dyDescent="0.25">
      <c r="AU3077" s="243">
        <v>3354</v>
      </c>
      <c r="AV3077" s="243">
        <v>6031</v>
      </c>
      <c r="AW3077" s="243">
        <v>6060</v>
      </c>
    </row>
    <row r="3078" spans="47:49" x14ac:dyDescent="0.25">
      <c r="AU3078" s="243">
        <v>3355</v>
      </c>
      <c r="AV3078" s="243">
        <v>6031</v>
      </c>
      <c r="AW3078" s="243">
        <v>6060</v>
      </c>
    </row>
    <row r="3079" spans="47:49" x14ac:dyDescent="0.25">
      <c r="AU3079" s="243">
        <v>3356</v>
      </c>
      <c r="AV3079" s="243">
        <v>6031</v>
      </c>
      <c r="AW3079" s="243">
        <v>6060</v>
      </c>
    </row>
    <row r="3080" spans="47:49" x14ac:dyDescent="0.25">
      <c r="AU3080" s="243">
        <v>3357</v>
      </c>
      <c r="AV3080" s="243">
        <v>6031</v>
      </c>
      <c r="AW3080" s="243">
        <v>6060</v>
      </c>
    </row>
    <row r="3081" spans="47:49" x14ac:dyDescent="0.25">
      <c r="AU3081" s="243">
        <v>3359</v>
      </c>
      <c r="AV3081" s="243">
        <v>6070</v>
      </c>
      <c r="AW3081" s="243">
        <v>6061</v>
      </c>
    </row>
    <row r="3082" spans="47:49" x14ac:dyDescent="0.25">
      <c r="AU3082" s="243">
        <v>3360</v>
      </c>
      <c r="AV3082" s="243">
        <v>6031</v>
      </c>
      <c r="AW3082" s="243">
        <v>6060</v>
      </c>
    </row>
    <row r="3083" spans="47:49" x14ac:dyDescent="0.25">
      <c r="AU3083" s="243">
        <v>3362</v>
      </c>
      <c r="AV3083" s="243">
        <v>6066</v>
      </c>
      <c r="AW3083" s="243">
        <v>7078</v>
      </c>
    </row>
    <row r="3084" spans="47:49" x14ac:dyDescent="0.25">
      <c r="AU3084" s="243">
        <v>3363</v>
      </c>
      <c r="AV3084" s="243">
        <v>6066</v>
      </c>
      <c r="AW3084" s="243">
        <v>7078</v>
      </c>
    </row>
    <row r="3085" spans="47:49" x14ac:dyDescent="0.25">
      <c r="AU3085" s="243">
        <v>3364</v>
      </c>
      <c r="AV3085" s="243">
        <v>6025</v>
      </c>
      <c r="AW3085" s="243">
        <v>7078</v>
      </c>
    </row>
    <row r="3086" spans="47:49" x14ac:dyDescent="0.25">
      <c r="AU3086" s="243">
        <v>3366</v>
      </c>
      <c r="AV3086" s="243">
        <v>7026</v>
      </c>
      <c r="AW3086" s="243">
        <v>6060</v>
      </c>
    </row>
    <row r="3087" spans="47:49" x14ac:dyDescent="0.25">
      <c r="AU3087" s="243">
        <v>3367</v>
      </c>
      <c r="AV3087" s="243">
        <v>6010</v>
      </c>
      <c r="AW3087" s="243">
        <v>6061</v>
      </c>
    </row>
    <row r="3088" spans="47:49" x14ac:dyDescent="0.25">
      <c r="AU3088" s="243">
        <v>3370</v>
      </c>
      <c r="AV3088" s="243">
        <v>6020</v>
      </c>
      <c r="AW3088" s="243">
        <v>6061</v>
      </c>
    </row>
    <row r="3089" spans="47:49" x14ac:dyDescent="0.25">
      <c r="AU3089" s="243">
        <v>3371</v>
      </c>
      <c r="AV3089" s="243">
        <v>6070</v>
      </c>
      <c r="AW3089" s="243">
        <v>6061</v>
      </c>
    </row>
    <row r="3090" spans="47:49" x14ac:dyDescent="0.25">
      <c r="AU3090" s="243">
        <v>3372</v>
      </c>
      <c r="AV3090" s="243">
        <v>6020</v>
      </c>
      <c r="AW3090" s="243">
        <v>6061</v>
      </c>
    </row>
    <row r="3091" spans="47:49" x14ac:dyDescent="0.25">
      <c r="AU3091" s="243">
        <v>3377</v>
      </c>
      <c r="AV3091" s="243">
        <v>6031</v>
      </c>
      <c r="AW3091" s="243">
        <v>6060</v>
      </c>
    </row>
    <row r="3092" spans="47:49" x14ac:dyDescent="0.25">
      <c r="AU3092" s="243">
        <v>3378</v>
      </c>
      <c r="AV3092" s="243">
        <v>6039</v>
      </c>
      <c r="AW3092" s="243">
        <v>6061</v>
      </c>
    </row>
    <row r="3093" spans="47:49" x14ac:dyDescent="0.25">
      <c r="AU3093" s="243">
        <v>3379</v>
      </c>
      <c r="AV3093" s="243">
        <v>6031</v>
      </c>
      <c r="AW3093" s="243">
        <v>6060</v>
      </c>
    </row>
    <row r="3094" spans="47:49" x14ac:dyDescent="0.25">
      <c r="AU3094" s="243">
        <v>3380</v>
      </c>
      <c r="AV3094" s="243">
        <v>6037</v>
      </c>
      <c r="AW3094" s="243">
        <v>6060</v>
      </c>
    </row>
    <row r="3095" spans="47:49" x14ac:dyDescent="0.25">
      <c r="AU3095" s="243">
        <v>3381</v>
      </c>
      <c r="AV3095" s="243">
        <v>6012</v>
      </c>
      <c r="AW3095" s="243">
        <v>7042</v>
      </c>
    </row>
    <row r="3096" spans="47:49" x14ac:dyDescent="0.25">
      <c r="AU3096" s="243">
        <v>3382</v>
      </c>
      <c r="AV3096" s="243">
        <v>6019</v>
      </c>
      <c r="AW3096" s="243">
        <v>6060</v>
      </c>
    </row>
    <row r="3097" spans="47:49" x14ac:dyDescent="0.25">
      <c r="AU3097" s="243">
        <v>3383</v>
      </c>
      <c r="AV3097" s="243">
        <v>6012</v>
      </c>
      <c r="AW3097" s="243">
        <v>7042</v>
      </c>
    </row>
    <row r="3098" spans="47:49" x14ac:dyDescent="0.25">
      <c r="AU3098" s="243">
        <v>3384</v>
      </c>
      <c r="AV3098" s="243">
        <v>6012</v>
      </c>
      <c r="AW3098" s="243">
        <v>7042</v>
      </c>
    </row>
    <row r="3099" spans="47:49" x14ac:dyDescent="0.25">
      <c r="AU3099" s="243">
        <v>3385</v>
      </c>
      <c r="AV3099" s="243">
        <v>6012</v>
      </c>
      <c r="AW3099" s="243">
        <v>7042</v>
      </c>
    </row>
    <row r="3100" spans="47:49" x14ac:dyDescent="0.25">
      <c r="AU3100" s="243">
        <v>3386</v>
      </c>
      <c r="AV3100" s="243">
        <v>6006</v>
      </c>
      <c r="AW3100" s="243">
        <v>6061</v>
      </c>
    </row>
    <row r="3101" spans="47:49" x14ac:dyDescent="0.25">
      <c r="AU3101" s="243">
        <v>3387</v>
      </c>
      <c r="AV3101" s="243">
        <v>7038</v>
      </c>
      <c r="AW3101" s="243">
        <v>6061</v>
      </c>
    </row>
    <row r="3102" spans="47:49" x14ac:dyDescent="0.25">
      <c r="AU3102" s="243">
        <v>3388</v>
      </c>
      <c r="AV3102" s="243">
        <v>6054</v>
      </c>
      <c r="AW3102" s="243">
        <v>6061</v>
      </c>
    </row>
    <row r="3103" spans="47:49" x14ac:dyDescent="0.25">
      <c r="AU3103" s="243">
        <v>3389</v>
      </c>
      <c r="AV3103" s="243">
        <v>6054</v>
      </c>
      <c r="AW3103" s="243">
        <v>6061</v>
      </c>
    </row>
    <row r="3104" spans="47:49" x14ac:dyDescent="0.25">
      <c r="AU3104" s="243">
        <v>3390</v>
      </c>
      <c r="AV3104" s="243">
        <v>7036</v>
      </c>
      <c r="AW3104" s="243">
        <v>7042</v>
      </c>
    </row>
    <row r="3105" spans="47:49" x14ac:dyDescent="0.25">
      <c r="AU3105" s="243">
        <v>3391</v>
      </c>
      <c r="AV3105" s="243">
        <v>6016</v>
      </c>
      <c r="AW3105" s="243">
        <v>7042</v>
      </c>
    </row>
    <row r="3106" spans="47:49" x14ac:dyDescent="0.25">
      <c r="AU3106" s="243">
        <v>3392</v>
      </c>
      <c r="AV3106" s="243">
        <v>6068</v>
      </c>
      <c r="AW3106" s="243">
        <v>7042</v>
      </c>
    </row>
    <row r="3107" spans="47:49" x14ac:dyDescent="0.25">
      <c r="AU3107" s="243">
        <v>3394</v>
      </c>
      <c r="AV3107" s="243">
        <v>6009</v>
      </c>
      <c r="AW3107" s="243">
        <v>7078</v>
      </c>
    </row>
    <row r="3108" spans="47:49" x14ac:dyDescent="0.25">
      <c r="AU3108" s="243">
        <v>3395</v>
      </c>
      <c r="AV3108" s="243">
        <v>6035</v>
      </c>
      <c r="AW3108" s="243">
        <v>7042</v>
      </c>
    </row>
    <row r="3109" spans="47:49" x14ac:dyDescent="0.25">
      <c r="AU3109" s="243">
        <v>3397</v>
      </c>
      <c r="AV3109" s="243">
        <v>7038</v>
      </c>
      <c r="AW3109" s="243">
        <v>6061</v>
      </c>
    </row>
    <row r="3110" spans="47:49" x14ac:dyDescent="0.25">
      <c r="AU3110" s="243">
        <v>3399</v>
      </c>
      <c r="AV3110" s="243">
        <v>7035</v>
      </c>
      <c r="AW3110" s="243">
        <v>6061</v>
      </c>
    </row>
    <row r="3111" spans="47:49" x14ac:dyDescent="0.25">
      <c r="AU3111" s="243">
        <v>3400</v>
      </c>
      <c r="AV3111" s="243">
        <v>6092</v>
      </c>
      <c r="AW3111" s="243">
        <v>7078</v>
      </c>
    </row>
    <row r="3112" spans="47:49" x14ac:dyDescent="0.25">
      <c r="AU3112" s="243">
        <v>3401</v>
      </c>
      <c r="AV3112" s="243">
        <v>6054</v>
      </c>
      <c r="AW3112" s="243">
        <v>6061</v>
      </c>
    </row>
    <row r="3113" spans="47:49" x14ac:dyDescent="0.25">
      <c r="AU3113" s="243">
        <v>3402</v>
      </c>
      <c r="AV3113" s="243">
        <v>6054</v>
      </c>
      <c r="AW3113" s="243">
        <v>6061</v>
      </c>
    </row>
    <row r="3114" spans="47:49" x14ac:dyDescent="0.25">
      <c r="AU3114" s="243">
        <v>3403</v>
      </c>
      <c r="AV3114" s="243">
        <v>6054</v>
      </c>
      <c r="AW3114" s="243">
        <v>6061</v>
      </c>
    </row>
    <row r="3115" spans="47:49" x14ac:dyDescent="0.25">
      <c r="AU3115" s="243">
        <v>3404</v>
      </c>
      <c r="AV3115" s="243">
        <v>6025</v>
      </c>
      <c r="AW3115" s="243">
        <v>7078</v>
      </c>
    </row>
    <row r="3116" spans="47:49" x14ac:dyDescent="0.25">
      <c r="AU3116" s="243">
        <v>3406</v>
      </c>
      <c r="AV3116" s="243">
        <v>6036</v>
      </c>
      <c r="AW3116" s="243">
        <v>7042</v>
      </c>
    </row>
    <row r="3117" spans="47:49" x14ac:dyDescent="0.25">
      <c r="AU3117" s="243">
        <v>3407</v>
      </c>
      <c r="AV3117" s="243">
        <v>6031</v>
      </c>
      <c r="AW3117" s="243">
        <v>6060</v>
      </c>
    </row>
    <row r="3118" spans="47:49" x14ac:dyDescent="0.25">
      <c r="AU3118" s="243">
        <v>3408</v>
      </c>
      <c r="AV3118" s="243">
        <v>6026</v>
      </c>
      <c r="AW3118" s="243">
        <v>6060</v>
      </c>
    </row>
    <row r="3119" spans="47:49" x14ac:dyDescent="0.25">
      <c r="AU3119" s="243">
        <v>3409</v>
      </c>
      <c r="AV3119" s="243">
        <v>6030</v>
      </c>
      <c r="AW3119" s="243">
        <v>6088</v>
      </c>
    </row>
    <row r="3120" spans="47:49" x14ac:dyDescent="0.25">
      <c r="AU3120" s="243">
        <v>3411</v>
      </c>
      <c r="AV3120" s="243">
        <v>6040</v>
      </c>
      <c r="AW3120" s="243">
        <v>6061</v>
      </c>
    </row>
    <row r="3121" spans="47:49" x14ac:dyDescent="0.25">
      <c r="AU3121" s="243">
        <v>3412</v>
      </c>
      <c r="AV3121" s="243">
        <v>6080</v>
      </c>
      <c r="AW3121" s="243">
        <v>6088</v>
      </c>
    </row>
    <row r="3122" spans="47:49" x14ac:dyDescent="0.25">
      <c r="AU3122" s="243">
        <v>3414</v>
      </c>
      <c r="AV3122" s="243">
        <v>6020</v>
      </c>
      <c r="AW3122" s="243">
        <v>6061</v>
      </c>
    </row>
    <row r="3123" spans="47:49" x14ac:dyDescent="0.25">
      <c r="AU3123" s="243">
        <v>3415</v>
      </c>
      <c r="AV3123" s="243">
        <v>6020</v>
      </c>
      <c r="AW3123" s="243">
        <v>6061</v>
      </c>
    </row>
    <row r="3124" spans="47:49" x14ac:dyDescent="0.25">
      <c r="AU3124" s="243">
        <v>3417</v>
      </c>
      <c r="AV3124" s="243">
        <v>7038</v>
      </c>
      <c r="AW3124" s="243">
        <v>6061</v>
      </c>
    </row>
    <row r="3125" spans="47:49" x14ac:dyDescent="0.25">
      <c r="AU3125" s="243">
        <v>3418</v>
      </c>
      <c r="AV3125" s="243">
        <v>6020</v>
      </c>
      <c r="AW3125" s="243">
        <v>6061</v>
      </c>
    </row>
    <row r="3126" spans="47:49" x14ac:dyDescent="0.25">
      <c r="AU3126" s="243">
        <v>3419</v>
      </c>
      <c r="AV3126" s="243">
        <v>6068</v>
      </c>
      <c r="AW3126" s="243">
        <v>7042</v>
      </c>
    </row>
    <row r="3127" spans="47:49" x14ac:dyDescent="0.25">
      <c r="AU3127" s="243">
        <v>3420</v>
      </c>
      <c r="AV3127" s="243">
        <v>6080</v>
      </c>
      <c r="AW3127" s="243">
        <v>6088</v>
      </c>
    </row>
    <row r="3128" spans="47:49" x14ac:dyDescent="0.25">
      <c r="AU3128" s="243">
        <v>3422</v>
      </c>
      <c r="AV3128" s="243">
        <v>7034</v>
      </c>
      <c r="AW3128" s="243">
        <v>6088</v>
      </c>
    </row>
    <row r="3129" spans="47:49" x14ac:dyDescent="0.25">
      <c r="AU3129" s="243">
        <v>3423</v>
      </c>
      <c r="AV3129" s="243">
        <v>6012</v>
      </c>
      <c r="AW3129" s="243">
        <v>7042</v>
      </c>
    </row>
    <row r="3130" spans="47:49" x14ac:dyDescent="0.25">
      <c r="AU3130" s="243">
        <v>3424</v>
      </c>
      <c r="AV3130" s="243">
        <v>6006</v>
      </c>
      <c r="AW3130" s="243">
        <v>6061</v>
      </c>
    </row>
    <row r="3131" spans="47:49" x14ac:dyDescent="0.25">
      <c r="AU3131" s="243">
        <v>3425</v>
      </c>
      <c r="AV3131" s="243">
        <v>7036</v>
      </c>
      <c r="AW3131" s="243">
        <v>7042</v>
      </c>
    </row>
    <row r="3132" spans="47:49" x14ac:dyDescent="0.25">
      <c r="AU3132" s="243">
        <v>3427</v>
      </c>
      <c r="AV3132" s="243">
        <v>6012</v>
      </c>
      <c r="AW3132" s="243">
        <v>7042</v>
      </c>
    </row>
    <row r="3133" spans="47:49" x14ac:dyDescent="0.25">
      <c r="AU3133" s="243">
        <v>3428</v>
      </c>
      <c r="AV3133" s="243">
        <v>6012</v>
      </c>
      <c r="AW3133" s="243">
        <v>7042</v>
      </c>
    </row>
    <row r="3134" spans="47:49" x14ac:dyDescent="0.25">
      <c r="AU3134" s="243">
        <v>3429</v>
      </c>
      <c r="AV3134" s="243">
        <v>6027</v>
      </c>
      <c r="AW3134" s="243">
        <v>6088</v>
      </c>
    </row>
    <row r="3135" spans="47:49" x14ac:dyDescent="0.25">
      <c r="AU3135" s="243">
        <v>3430</v>
      </c>
      <c r="AV3135" s="243">
        <v>6094</v>
      </c>
      <c r="AW3135" s="243">
        <v>7042</v>
      </c>
    </row>
    <row r="3136" spans="47:49" x14ac:dyDescent="0.25">
      <c r="AU3136" s="243">
        <v>3431</v>
      </c>
      <c r="AV3136" s="243">
        <v>6068</v>
      </c>
      <c r="AW3136" s="243">
        <v>7042</v>
      </c>
    </row>
    <row r="3137" spans="47:49" x14ac:dyDescent="0.25">
      <c r="AU3137" s="243">
        <v>3432</v>
      </c>
      <c r="AV3137" s="243">
        <v>6036</v>
      </c>
      <c r="AW3137" s="243">
        <v>7042</v>
      </c>
    </row>
    <row r="3138" spans="47:49" x14ac:dyDescent="0.25">
      <c r="AU3138" s="243">
        <v>3433</v>
      </c>
      <c r="AV3138" s="243">
        <v>6036</v>
      </c>
      <c r="AW3138" s="243">
        <v>7042</v>
      </c>
    </row>
    <row r="3139" spans="47:49" x14ac:dyDescent="0.25">
      <c r="AU3139" s="243">
        <v>3434</v>
      </c>
      <c r="AV3139" s="243">
        <v>6092</v>
      </c>
      <c r="AW3139" s="243">
        <v>7078</v>
      </c>
    </row>
    <row r="3140" spans="47:49" x14ac:dyDescent="0.25">
      <c r="AU3140" s="243">
        <v>3435</v>
      </c>
      <c r="AV3140" s="243">
        <v>6017</v>
      </c>
      <c r="AW3140" s="243">
        <v>7078</v>
      </c>
    </row>
    <row r="3141" spans="47:49" x14ac:dyDescent="0.25">
      <c r="AU3141" s="243">
        <v>3436</v>
      </c>
      <c r="AV3141" s="243">
        <v>6043</v>
      </c>
      <c r="AW3141" s="243">
        <v>7078</v>
      </c>
    </row>
    <row r="3142" spans="47:49" x14ac:dyDescent="0.25">
      <c r="AU3142" s="243">
        <v>3437</v>
      </c>
      <c r="AV3142" s="243">
        <v>6040</v>
      </c>
      <c r="AW3142" s="243">
        <v>6061</v>
      </c>
    </row>
    <row r="3143" spans="47:49" x14ac:dyDescent="0.25">
      <c r="AU3143" s="243">
        <v>3439</v>
      </c>
      <c r="AV3143" s="243">
        <v>6010</v>
      </c>
      <c r="AW3143" s="243">
        <v>6061</v>
      </c>
    </row>
    <row r="3144" spans="47:49" x14ac:dyDescent="0.25">
      <c r="AU3144" s="243">
        <v>3441</v>
      </c>
      <c r="AV3144" s="243">
        <v>6080</v>
      </c>
      <c r="AW3144" s="243">
        <v>6088</v>
      </c>
    </row>
    <row r="3145" spans="47:49" x14ac:dyDescent="0.25">
      <c r="AU3145" s="243">
        <v>3442</v>
      </c>
      <c r="AV3145" s="243">
        <v>6040</v>
      </c>
      <c r="AW3145" s="243">
        <v>6061</v>
      </c>
    </row>
    <row r="3146" spans="47:49" x14ac:dyDescent="0.25">
      <c r="AU3146" s="243">
        <v>3443</v>
      </c>
      <c r="AV3146" s="243">
        <v>6080</v>
      </c>
      <c r="AW3146" s="243">
        <v>6088</v>
      </c>
    </row>
    <row r="3147" spans="47:49" x14ac:dyDescent="0.25">
      <c r="AU3147" s="243">
        <v>3445</v>
      </c>
      <c r="AV3147" s="243">
        <v>6043</v>
      </c>
      <c r="AW3147" s="243">
        <v>7078</v>
      </c>
    </row>
    <row r="3148" spans="47:49" x14ac:dyDescent="0.25">
      <c r="AU3148" s="243">
        <v>3446</v>
      </c>
      <c r="AV3148" s="243">
        <v>6027</v>
      </c>
      <c r="AW3148" s="243">
        <v>6088</v>
      </c>
    </row>
    <row r="3149" spans="47:49" x14ac:dyDescent="0.25">
      <c r="AU3149" s="243">
        <v>3447</v>
      </c>
      <c r="AV3149" s="243">
        <v>6024</v>
      </c>
      <c r="AW3149" s="243">
        <v>6088</v>
      </c>
    </row>
    <row r="3150" spans="47:49" x14ac:dyDescent="0.25">
      <c r="AU3150" s="243">
        <v>3449</v>
      </c>
      <c r="AV3150" s="243">
        <v>6036</v>
      </c>
      <c r="AW3150" s="243">
        <v>7042</v>
      </c>
    </row>
    <row r="3151" spans="47:49" x14ac:dyDescent="0.25">
      <c r="AU3151" s="243">
        <v>3450</v>
      </c>
      <c r="AV3151" s="243">
        <v>6036</v>
      </c>
      <c r="AW3151" s="243">
        <v>7042</v>
      </c>
    </row>
    <row r="3152" spans="47:49" x14ac:dyDescent="0.25">
      <c r="AU3152" s="243">
        <v>3452</v>
      </c>
      <c r="AV3152" s="243">
        <v>7036</v>
      </c>
      <c r="AW3152" s="243">
        <v>7042</v>
      </c>
    </row>
    <row r="3153" spans="47:49" x14ac:dyDescent="0.25">
      <c r="AU3153" s="243">
        <v>3453</v>
      </c>
      <c r="AV3153" s="243">
        <v>6043</v>
      </c>
      <c r="AW3153" s="243">
        <v>7078</v>
      </c>
    </row>
    <row r="3154" spans="47:49" x14ac:dyDescent="0.25">
      <c r="AU3154" s="243">
        <v>3454</v>
      </c>
      <c r="AV3154" s="243">
        <v>7026</v>
      </c>
      <c r="AW3154" s="243">
        <v>6060</v>
      </c>
    </row>
    <row r="3155" spans="47:49" x14ac:dyDescent="0.25">
      <c r="AU3155" s="243">
        <v>3455</v>
      </c>
      <c r="AV3155" s="243">
        <v>6026</v>
      </c>
      <c r="AW3155" s="243">
        <v>6060</v>
      </c>
    </row>
    <row r="3156" spans="47:49" x14ac:dyDescent="0.25">
      <c r="AU3156" s="243">
        <v>3456</v>
      </c>
      <c r="AV3156" s="243">
        <v>6040</v>
      </c>
      <c r="AW3156" s="243">
        <v>6061</v>
      </c>
    </row>
    <row r="3157" spans="47:49" x14ac:dyDescent="0.25">
      <c r="AU3157" s="243">
        <v>3457</v>
      </c>
      <c r="AV3157" s="243">
        <v>6094</v>
      </c>
      <c r="AW3157" s="243">
        <v>7042</v>
      </c>
    </row>
    <row r="3158" spans="47:49" x14ac:dyDescent="0.25">
      <c r="AU3158" s="243">
        <v>3458</v>
      </c>
      <c r="AV3158" s="243">
        <v>6043</v>
      </c>
      <c r="AW3158" s="243">
        <v>7078</v>
      </c>
    </row>
    <row r="3159" spans="47:49" x14ac:dyDescent="0.25">
      <c r="AU3159" s="243">
        <v>3459</v>
      </c>
      <c r="AV3159" s="243">
        <v>6092</v>
      </c>
      <c r="AW3159" s="243">
        <v>7078</v>
      </c>
    </row>
    <row r="3160" spans="47:49" x14ac:dyDescent="0.25">
      <c r="AU3160" s="243">
        <v>3460</v>
      </c>
      <c r="AV3160" s="243">
        <v>6009</v>
      </c>
      <c r="AW3160" s="243">
        <v>7078</v>
      </c>
    </row>
    <row r="3161" spans="47:49" x14ac:dyDescent="0.25">
      <c r="AU3161" s="243">
        <v>3461</v>
      </c>
      <c r="AV3161" s="243">
        <v>6054</v>
      </c>
      <c r="AW3161" s="243">
        <v>6061</v>
      </c>
    </row>
    <row r="3162" spans="47:49" x14ac:dyDescent="0.25">
      <c r="AU3162" s="243">
        <v>3462</v>
      </c>
      <c r="AV3162" s="243">
        <v>6054</v>
      </c>
      <c r="AW3162" s="243">
        <v>6061</v>
      </c>
    </row>
    <row r="3163" spans="47:49" x14ac:dyDescent="0.25">
      <c r="AU3163" s="243">
        <v>3463</v>
      </c>
      <c r="AV3163" s="243">
        <v>6020</v>
      </c>
      <c r="AW3163" s="243">
        <v>6061</v>
      </c>
    </row>
    <row r="3164" spans="47:49" x14ac:dyDescent="0.25">
      <c r="AU3164" s="243">
        <v>3464</v>
      </c>
      <c r="AV3164" s="243">
        <v>7033</v>
      </c>
      <c r="AW3164" s="243">
        <v>6060</v>
      </c>
    </row>
    <row r="3165" spans="47:49" x14ac:dyDescent="0.25">
      <c r="AU3165" s="243">
        <v>3465</v>
      </c>
      <c r="AV3165" s="243">
        <v>6031</v>
      </c>
      <c r="AW3165" s="243">
        <v>6060</v>
      </c>
    </row>
    <row r="3166" spans="47:49" x14ac:dyDescent="0.25">
      <c r="AU3166" s="243">
        <v>3469</v>
      </c>
      <c r="AV3166" s="243">
        <v>6080</v>
      </c>
      <c r="AW3166" s="243">
        <v>6088</v>
      </c>
    </row>
    <row r="3167" spans="47:49" x14ac:dyDescent="0.25">
      <c r="AU3167" s="243">
        <v>3471</v>
      </c>
      <c r="AV3167" s="243">
        <v>6054</v>
      </c>
      <c r="AW3167" s="243">
        <v>6061</v>
      </c>
    </row>
    <row r="3168" spans="47:49" x14ac:dyDescent="0.25">
      <c r="AU3168" s="243">
        <v>3472</v>
      </c>
      <c r="AV3168" s="243">
        <v>6037</v>
      </c>
      <c r="AW3168" s="243">
        <v>6060</v>
      </c>
    </row>
    <row r="3169" spans="47:49" x14ac:dyDescent="0.25">
      <c r="AU3169" s="243">
        <v>3473</v>
      </c>
      <c r="AV3169" s="243">
        <v>7033</v>
      </c>
      <c r="AW3169" s="243">
        <v>6060</v>
      </c>
    </row>
    <row r="3170" spans="47:49" x14ac:dyDescent="0.25">
      <c r="AU3170" s="243">
        <v>3474</v>
      </c>
      <c r="AV3170" s="243">
        <v>6020</v>
      </c>
      <c r="AW3170" s="243">
        <v>6061</v>
      </c>
    </row>
    <row r="3171" spans="47:49" x14ac:dyDescent="0.25">
      <c r="AU3171" s="243">
        <v>3475</v>
      </c>
      <c r="AV3171" s="243">
        <v>7034</v>
      </c>
      <c r="AW3171" s="243">
        <v>6088</v>
      </c>
    </row>
    <row r="3172" spans="47:49" x14ac:dyDescent="0.25">
      <c r="AU3172" s="243">
        <v>3476</v>
      </c>
      <c r="AV3172" s="243">
        <v>6043</v>
      </c>
      <c r="AW3172" s="243">
        <v>7078</v>
      </c>
    </row>
    <row r="3173" spans="47:49" x14ac:dyDescent="0.25">
      <c r="AU3173" s="243">
        <v>3477</v>
      </c>
      <c r="AV3173" s="243">
        <v>6021</v>
      </c>
      <c r="AW3173" s="243">
        <v>6060</v>
      </c>
    </row>
    <row r="3174" spans="47:49" x14ac:dyDescent="0.25">
      <c r="AU3174" s="243">
        <v>3478</v>
      </c>
      <c r="AV3174" s="243">
        <v>6021</v>
      </c>
      <c r="AW3174" s="243">
        <v>6060</v>
      </c>
    </row>
    <row r="3175" spans="47:49" x14ac:dyDescent="0.25">
      <c r="AU3175" s="243">
        <v>3479</v>
      </c>
      <c r="AV3175" s="243">
        <v>6094</v>
      </c>
      <c r="AW3175" s="243">
        <v>7042</v>
      </c>
    </row>
    <row r="3176" spans="47:49" x14ac:dyDescent="0.25">
      <c r="AU3176" s="243">
        <v>3480</v>
      </c>
      <c r="AV3176" s="243">
        <v>6039</v>
      </c>
      <c r="AW3176" s="243">
        <v>6061</v>
      </c>
    </row>
    <row r="3177" spans="47:49" x14ac:dyDescent="0.25">
      <c r="AU3177" s="243">
        <v>3481</v>
      </c>
      <c r="AV3177" s="243">
        <v>7034</v>
      </c>
      <c r="AW3177" s="243">
        <v>6088</v>
      </c>
    </row>
    <row r="3178" spans="47:49" x14ac:dyDescent="0.25">
      <c r="AU3178" s="243">
        <v>3482</v>
      </c>
      <c r="AV3178" s="243">
        <v>6068</v>
      </c>
      <c r="AW3178" s="243">
        <v>7042</v>
      </c>
    </row>
    <row r="3179" spans="47:49" x14ac:dyDescent="0.25">
      <c r="AU3179" s="243">
        <v>3483</v>
      </c>
      <c r="AV3179" s="243">
        <v>6048</v>
      </c>
      <c r="AW3179" s="243">
        <v>7042</v>
      </c>
    </row>
    <row r="3180" spans="47:49" x14ac:dyDescent="0.25">
      <c r="AU3180" s="243">
        <v>3484</v>
      </c>
      <c r="AV3180" s="243">
        <v>6011</v>
      </c>
      <c r="AW3180" s="243">
        <v>7042</v>
      </c>
    </row>
    <row r="3181" spans="47:49" x14ac:dyDescent="0.25">
      <c r="AU3181" s="243">
        <v>3485</v>
      </c>
      <c r="AV3181" s="243">
        <v>6039</v>
      </c>
      <c r="AW3181" s="243">
        <v>6061</v>
      </c>
    </row>
    <row r="3182" spans="47:49" x14ac:dyDescent="0.25">
      <c r="AU3182" s="243">
        <v>3486</v>
      </c>
      <c r="AV3182" s="243">
        <v>6024</v>
      </c>
      <c r="AW3182" s="243">
        <v>6088</v>
      </c>
    </row>
    <row r="3183" spans="47:49" x14ac:dyDescent="0.25">
      <c r="AU3183" s="243">
        <v>3487</v>
      </c>
      <c r="AV3183" s="243">
        <v>6043</v>
      </c>
      <c r="AW3183" s="243">
        <v>7078</v>
      </c>
    </row>
    <row r="3184" spans="47:49" x14ac:dyDescent="0.25">
      <c r="AU3184" s="243">
        <v>3488</v>
      </c>
      <c r="AV3184" s="243">
        <v>7039</v>
      </c>
      <c r="AW3184" s="243">
        <v>7078</v>
      </c>
    </row>
    <row r="3185" spans="47:49" x14ac:dyDescent="0.25">
      <c r="AU3185" s="243">
        <v>3489</v>
      </c>
      <c r="AV3185" s="243">
        <v>7034</v>
      </c>
      <c r="AW3185" s="243">
        <v>6088</v>
      </c>
    </row>
    <row r="3186" spans="47:49" x14ac:dyDescent="0.25">
      <c r="AU3186" s="243">
        <v>3490</v>
      </c>
      <c r="AV3186" s="243">
        <v>7045</v>
      </c>
      <c r="AW3186" s="243">
        <v>6088</v>
      </c>
    </row>
    <row r="3187" spans="47:49" x14ac:dyDescent="0.25">
      <c r="AU3187" s="243">
        <v>3491</v>
      </c>
      <c r="AV3187" s="243">
        <v>6030</v>
      </c>
      <c r="AW3187" s="243">
        <v>6088</v>
      </c>
    </row>
    <row r="3188" spans="47:49" x14ac:dyDescent="0.25">
      <c r="AU3188" s="243">
        <v>3492</v>
      </c>
      <c r="AV3188" s="243">
        <v>6035</v>
      </c>
      <c r="AW3188" s="243">
        <v>7042</v>
      </c>
    </row>
    <row r="3189" spans="47:49" x14ac:dyDescent="0.25">
      <c r="AU3189" s="243">
        <v>3493</v>
      </c>
      <c r="AV3189" s="243">
        <v>6026</v>
      </c>
      <c r="AW3189" s="243">
        <v>6060</v>
      </c>
    </row>
    <row r="3190" spans="47:49" x14ac:dyDescent="0.25">
      <c r="AU3190" s="243">
        <v>3494</v>
      </c>
      <c r="AV3190" s="243">
        <v>7033</v>
      </c>
      <c r="AW3190" s="243">
        <v>6060</v>
      </c>
    </row>
    <row r="3191" spans="47:49" x14ac:dyDescent="0.25">
      <c r="AU3191" s="243">
        <v>3495</v>
      </c>
      <c r="AV3191" s="243">
        <v>6066</v>
      </c>
      <c r="AW3191" s="243">
        <v>7078</v>
      </c>
    </row>
    <row r="3192" spans="47:49" x14ac:dyDescent="0.25">
      <c r="AU3192" s="243">
        <v>3497</v>
      </c>
      <c r="AV3192" s="243">
        <v>7039</v>
      </c>
      <c r="AW3192" s="243">
        <v>7078</v>
      </c>
    </row>
    <row r="3193" spans="47:49" x14ac:dyDescent="0.25">
      <c r="AU3193" s="243">
        <v>3498</v>
      </c>
      <c r="AV3193" s="243">
        <v>6025</v>
      </c>
      <c r="AW3193" s="243">
        <v>7078</v>
      </c>
    </row>
    <row r="3194" spans="47:49" x14ac:dyDescent="0.25">
      <c r="AU3194" s="243">
        <v>3499</v>
      </c>
      <c r="AV3194" s="243">
        <v>7039</v>
      </c>
      <c r="AW3194" s="243">
        <v>7078</v>
      </c>
    </row>
    <row r="3195" spans="47:49" x14ac:dyDescent="0.25">
      <c r="AU3195" s="243">
        <v>3500</v>
      </c>
      <c r="AV3195" s="243">
        <v>7036</v>
      </c>
      <c r="AW3195" s="243">
        <v>7042</v>
      </c>
    </row>
    <row r="3196" spans="47:49" x14ac:dyDescent="0.25">
      <c r="AU3196" s="243">
        <v>3501</v>
      </c>
      <c r="AV3196" s="243">
        <v>7034</v>
      </c>
      <c r="AW3196" s="243">
        <v>6088</v>
      </c>
    </row>
    <row r="3197" spans="47:49" x14ac:dyDescent="0.25">
      <c r="AU3197" s="243">
        <v>3502</v>
      </c>
      <c r="AV3197" s="243">
        <v>6017</v>
      </c>
      <c r="AW3197" s="243">
        <v>7078</v>
      </c>
    </row>
    <row r="3198" spans="47:49" x14ac:dyDescent="0.25">
      <c r="AU3198" s="243">
        <v>3503</v>
      </c>
      <c r="AV3198" s="243">
        <v>6070</v>
      </c>
      <c r="AW3198" s="243">
        <v>6061</v>
      </c>
    </row>
    <row r="3199" spans="47:49" x14ac:dyDescent="0.25">
      <c r="AU3199" s="243">
        <v>3504</v>
      </c>
      <c r="AV3199" s="243">
        <v>6070</v>
      </c>
      <c r="AW3199" s="243">
        <v>6061</v>
      </c>
    </row>
    <row r="3200" spans="47:49" x14ac:dyDescent="0.25">
      <c r="AU3200" s="243">
        <v>3505</v>
      </c>
      <c r="AV3200" s="243">
        <v>7039</v>
      </c>
      <c r="AW3200" s="243">
        <v>7078</v>
      </c>
    </row>
    <row r="3201" spans="47:49" x14ac:dyDescent="0.25">
      <c r="AU3201" s="243">
        <v>3506</v>
      </c>
      <c r="AV3201" s="243">
        <v>7036</v>
      </c>
      <c r="AW3201" s="243">
        <v>7042</v>
      </c>
    </row>
    <row r="3202" spans="47:49" x14ac:dyDescent="0.25">
      <c r="AU3202" s="243">
        <v>3508</v>
      </c>
      <c r="AV3202" s="243">
        <v>6094</v>
      </c>
      <c r="AW3202" s="243">
        <v>7042</v>
      </c>
    </row>
    <row r="3203" spans="47:49" x14ac:dyDescent="0.25">
      <c r="AU3203" s="243">
        <v>3509</v>
      </c>
      <c r="AV3203" s="243">
        <v>7036</v>
      </c>
      <c r="AW3203" s="243">
        <v>7042</v>
      </c>
    </row>
    <row r="3204" spans="47:49" x14ac:dyDescent="0.25">
      <c r="AU3204" s="243">
        <v>3510</v>
      </c>
      <c r="AV3204" s="243">
        <v>7036</v>
      </c>
      <c r="AW3204" s="243">
        <v>7042</v>
      </c>
    </row>
    <row r="3205" spans="47:49" x14ac:dyDescent="0.25">
      <c r="AU3205" s="243">
        <v>3511</v>
      </c>
      <c r="AV3205" s="243">
        <v>6037</v>
      </c>
      <c r="AW3205" s="243">
        <v>6060</v>
      </c>
    </row>
    <row r="3206" spans="47:49" x14ac:dyDescent="0.25">
      <c r="AU3206" s="243">
        <v>3512</v>
      </c>
      <c r="AV3206" s="243">
        <v>6012</v>
      </c>
      <c r="AW3206" s="243">
        <v>7042</v>
      </c>
    </row>
    <row r="3207" spans="47:49" x14ac:dyDescent="0.25">
      <c r="AU3207" s="243">
        <v>3513</v>
      </c>
      <c r="AV3207" s="243">
        <v>6025</v>
      </c>
      <c r="AW3207" s="243">
        <v>7078</v>
      </c>
    </row>
    <row r="3208" spans="47:49" x14ac:dyDescent="0.25">
      <c r="AU3208" s="243">
        <v>3514</v>
      </c>
      <c r="AV3208" s="243">
        <v>6027</v>
      </c>
      <c r="AW3208" s="243">
        <v>6088</v>
      </c>
    </row>
    <row r="3209" spans="47:49" x14ac:dyDescent="0.25">
      <c r="AU3209" s="243">
        <v>3515</v>
      </c>
      <c r="AV3209" s="243">
        <v>6024</v>
      </c>
      <c r="AW3209" s="243">
        <v>6088</v>
      </c>
    </row>
    <row r="3210" spans="47:49" x14ac:dyDescent="0.25">
      <c r="AU3210" s="243">
        <v>3516</v>
      </c>
      <c r="AV3210" s="243">
        <v>7033</v>
      </c>
      <c r="AW3210" s="243">
        <v>6060</v>
      </c>
    </row>
    <row r="3211" spans="47:49" x14ac:dyDescent="0.25">
      <c r="AU3211" s="243">
        <v>3517</v>
      </c>
      <c r="AV3211" s="243">
        <v>6012</v>
      </c>
      <c r="AW3211" s="243">
        <v>7042</v>
      </c>
    </row>
    <row r="3212" spans="47:49" x14ac:dyDescent="0.25">
      <c r="AU3212" s="243">
        <v>3518</v>
      </c>
      <c r="AV3212" s="243">
        <v>6016</v>
      </c>
      <c r="AW3212" s="243">
        <v>7042</v>
      </c>
    </row>
    <row r="3213" spans="47:49" x14ac:dyDescent="0.25">
      <c r="AU3213" s="243">
        <v>3520</v>
      </c>
      <c r="AV3213" s="243">
        <v>6080</v>
      </c>
      <c r="AW3213" s="243">
        <v>6088</v>
      </c>
    </row>
    <row r="3214" spans="47:49" x14ac:dyDescent="0.25">
      <c r="AU3214" s="243">
        <v>3521</v>
      </c>
      <c r="AV3214" s="243">
        <v>6068</v>
      </c>
      <c r="AW3214" s="243">
        <v>7042</v>
      </c>
    </row>
    <row r="3215" spans="47:49" x14ac:dyDescent="0.25">
      <c r="AU3215" s="243">
        <v>3522</v>
      </c>
      <c r="AV3215" s="243">
        <v>6021</v>
      </c>
      <c r="AW3215" s="243">
        <v>6060</v>
      </c>
    </row>
    <row r="3216" spans="47:49" x14ac:dyDescent="0.25">
      <c r="AU3216" s="243">
        <v>3523</v>
      </c>
      <c r="AV3216" s="243">
        <v>6021</v>
      </c>
      <c r="AW3216" s="243">
        <v>6060</v>
      </c>
    </row>
    <row r="3217" spans="47:49" x14ac:dyDescent="0.25">
      <c r="AU3217" s="243">
        <v>3524</v>
      </c>
      <c r="AV3217" s="243">
        <v>7033</v>
      </c>
      <c r="AW3217" s="243">
        <v>6060</v>
      </c>
    </row>
    <row r="3218" spans="47:49" x14ac:dyDescent="0.25">
      <c r="AU3218" s="243">
        <v>3525</v>
      </c>
      <c r="AV3218" s="243">
        <v>6037</v>
      </c>
      <c r="AW3218" s="243">
        <v>6060</v>
      </c>
    </row>
    <row r="3219" spans="47:49" x14ac:dyDescent="0.25">
      <c r="AU3219" s="243">
        <v>3526</v>
      </c>
      <c r="AV3219" s="243">
        <v>6020</v>
      </c>
      <c r="AW3219" s="243">
        <v>6061</v>
      </c>
    </row>
    <row r="3220" spans="47:49" x14ac:dyDescent="0.25">
      <c r="AU3220" s="243">
        <v>3527</v>
      </c>
      <c r="AV3220" s="243">
        <v>7038</v>
      </c>
      <c r="AW3220" s="243">
        <v>6061</v>
      </c>
    </row>
    <row r="3221" spans="47:49" x14ac:dyDescent="0.25">
      <c r="AU3221" s="243">
        <v>3528</v>
      </c>
      <c r="AV3221" s="243">
        <v>6011</v>
      </c>
      <c r="AW3221" s="243">
        <v>7042</v>
      </c>
    </row>
    <row r="3222" spans="47:49" x14ac:dyDescent="0.25">
      <c r="AU3222" s="243">
        <v>3529</v>
      </c>
      <c r="AV3222" s="243">
        <v>6017</v>
      </c>
      <c r="AW3222" s="243">
        <v>7078</v>
      </c>
    </row>
    <row r="3223" spans="47:49" x14ac:dyDescent="0.25">
      <c r="AU3223" s="243">
        <v>3530</v>
      </c>
      <c r="AV3223" s="243">
        <v>6068</v>
      </c>
      <c r="AW3223" s="243">
        <v>7042</v>
      </c>
    </row>
    <row r="3224" spans="47:49" x14ac:dyDescent="0.25">
      <c r="AU3224" s="243">
        <v>3531</v>
      </c>
      <c r="AV3224" s="243">
        <v>6037</v>
      </c>
      <c r="AW3224" s="243">
        <v>6060</v>
      </c>
    </row>
    <row r="3225" spans="47:49" x14ac:dyDescent="0.25">
      <c r="AU3225" s="243">
        <v>3533</v>
      </c>
      <c r="AV3225" s="243">
        <v>6019</v>
      </c>
      <c r="AW3225" s="243">
        <v>6060</v>
      </c>
    </row>
    <row r="3226" spans="47:49" x14ac:dyDescent="0.25">
      <c r="AU3226" s="243">
        <v>3534</v>
      </c>
      <c r="AV3226" s="243">
        <v>6025</v>
      </c>
      <c r="AW3226" s="243">
        <v>7078</v>
      </c>
    </row>
    <row r="3227" spans="47:49" x14ac:dyDescent="0.25">
      <c r="AU3227" s="243">
        <v>3535</v>
      </c>
      <c r="AV3227" s="243">
        <v>6030</v>
      </c>
      <c r="AW3227" s="243">
        <v>6088</v>
      </c>
    </row>
    <row r="3228" spans="47:49" x14ac:dyDescent="0.25">
      <c r="AU3228" s="243">
        <v>3537</v>
      </c>
      <c r="AV3228" s="243">
        <v>6037</v>
      </c>
      <c r="AW3228" s="243">
        <v>6060</v>
      </c>
    </row>
    <row r="3229" spans="47:49" x14ac:dyDescent="0.25">
      <c r="AU3229" s="243">
        <v>3538</v>
      </c>
      <c r="AV3229" s="243">
        <v>7038</v>
      </c>
      <c r="AW3229" s="243">
        <v>6061</v>
      </c>
    </row>
    <row r="3230" spans="47:49" x14ac:dyDescent="0.25">
      <c r="AU3230" s="243">
        <v>3541</v>
      </c>
      <c r="AV3230" s="243">
        <v>7034</v>
      </c>
      <c r="AW3230" s="243">
        <v>6088</v>
      </c>
    </row>
    <row r="3231" spans="47:49" x14ac:dyDescent="0.25">
      <c r="AU3231" s="243">
        <v>3542</v>
      </c>
      <c r="AV3231" s="243">
        <v>7036</v>
      </c>
      <c r="AW3231" s="243">
        <v>7042</v>
      </c>
    </row>
    <row r="3232" spans="47:49" x14ac:dyDescent="0.25">
      <c r="AU3232" s="243">
        <v>3543</v>
      </c>
      <c r="AV3232" s="243">
        <v>6038</v>
      </c>
      <c r="AW3232" s="243">
        <v>6088</v>
      </c>
    </row>
    <row r="3233" spans="47:49" x14ac:dyDescent="0.25">
      <c r="AU3233" s="243">
        <v>3544</v>
      </c>
      <c r="AV3233" s="243">
        <v>6080</v>
      </c>
      <c r="AW3233" s="243">
        <v>6088</v>
      </c>
    </row>
    <row r="3234" spans="47:49" x14ac:dyDescent="0.25">
      <c r="AU3234" s="243">
        <v>3545</v>
      </c>
      <c r="AV3234" s="243">
        <v>6080</v>
      </c>
      <c r="AW3234" s="243">
        <v>6088</v>
      </c>
    </row>
    <row r="3235" spans="47:49" x14ac:dyDescent="0.25">
      <c r="AU3235" s="243">
        <v>3546</v>
      </c>
      <c r="AV3235" s="243">
        <v>6038</v>
      </c>
      <c r="AW3235" s="243">
        <v>6088</v>
      </c>
    </row>
    <row r="3236" spans="47:49" x14ac:dyDescent="0.25">
      <c r="AU3236" s="243">
        <v>3547</v>
      </c>
      <c r="AV3236" s="243">
        <v>6080</v>
      </c>
      <c r="AW3236" s="243">
        <v>6088</v>
      </c>
    </row>
    <row r="3237" spans="47:49" x14ac:dyDescent="0.25">
      <c r="AU3237" s="243">
        <v>3548</v>
      </c>
      <c r="AV3237" s="243">
        <v>6038</v>
      </c>
      <c r="AW3237" s="243">
        <v>6088</v>
      </c>
    </row>
    <row r="3238" spans="47:49" x14ac:dyDescent="0.25">
      <c r="AU3238" s="243">
        <v>3549</v>
      </c>
      <c r="AV3238" s="243">
        <v>6030</v>
      </c>
      <c r="AW3238" s="243">
        <v>6088</v>
      </c>
    </row>
    <row r="3239" spans="47:49" x14ac:dyDescent="0.25">
      <c r="AU3239" s="243">
        <v>3560</v>
      </c>
      <c r="AV3239" s="243">
        <v>6030</v>
      </c>
      <c r="AW3239" s="243">
        <v>6088</v>
      </c>
    </row>
    <row r="3240" spans="47:49" x14ac:dyDescent="0.25">
      <c r="AU3240" s="243">
        <v>3561</v>
      </c>
      <c r="AV3240" s="243">
        <v>6030</v>
      </c>
      <c r="AW3240" s="243">
        <v>6088</v>
      </c>
    </row>
    <row r="3241" spans="47:49" x14ac:dyDescent="0.25">
      <c r="AU3241" s="243">
        <v>3562</v>
      </c>
      <c r="AV3241" s="243">
        <v>6080</v>
      </c>
      <c r="AW3241" s="243">
        <v>6088</v>
      </c>
    </row>
    <row r="3242" spans="47:49" x14ac:dyDescent="0.25">
      <c r="AU3242" s="243">
        <v>3563</v>
      </c>
      <c r="AV3242" s="243">
        <v>6080</v>
      </c>
      <c r="AW3242" s="243">
        <v>6088</v>
      </c>
    </row>
    <row r="3243" spans="47:49" x14ac:dyDescent="0.25">
      <c r="AU3243" s="243">
        <v>3564</v>
      </c>
      <c r="AV3243" s="243">
        <v>7034</v>
      </c>
      <c r="AW3243" s="243">
        <v>6088</v>
      </c>
    </row>
    <row r="3244" spans="47:49" x14ac:dyDescent="0.25">
      <c r="AU3244" s="243">
        <v>3565</v>
      </c>
      <c r="AV3244" s="243">
        <v>7034</v>
      </c>
      <c r="AW3244" s="243">
        <v>6088</v>
      </c>
    </row>
    <row r="3245" spans="47:49" x14ac:dyDescent="0.25">
      <c r="AU3245" s="243">
        <v>3566</v>
      </c>
      <c r="AV3245" s="243">
        <v>6019</v>
      </c>
      <c r="AW3245" s="243">
        <v>6060</v>
      </c>
    </row>
    <row r="3246" spans="47:49" x14ac:dyDescent="0.25">
      <c r="AU3246" s="243">
        <v>3567</v>
      </c>
      <c r="AV3246" s="243">
        <v>6016</v>
      </c>
      <c r="AW3246" s="243">
        <v>7042</v>
      </c>
    </row>
    <row r="3247" spans="47:49" x14ac:dyDescent="0.25">
      <c r="AU3247" s="243">
        <v>3568</v>
      </c>
      <c r="AV3247" s="243">
        <v>7026</v>
      </c>
      <c r="AW3247" s="243">
        <v>6060</v>
      </c>
    </row>
    <row r="3248" spans="47:49" x14ac:dyDescent="0.25">
      <c r="AU3248" s="243">
        <v>3569</v>
      </c>
      <c r="AV3248" s="243">
        <v>6016</v>
      </c>
      <c r="AW3248" s="243">
        <v>7042</v>
      </c>
    </row>
    <row r="3249" spans="47:49" x14ac:dyDescent="0.25">
      <c r="AU3249" s="243">
        <v>3570</v>
      </c>
      <c r="AV3249" s="243">
        <v>6010</v>
      </c>
      <c r="AW3249" s="243">
        <v>6061</v>
      </c>
    </row>
    <row r="3250" spans="47:49" x14ac:dyDescent="0.25">
      <c r="AU3250" s="243">
        <v>3571</v>
      </c>
      <c r="AV3250" s="243">
        <v>6017</v>
      </c>
      <c r="AW3250" s="243">
        <v>7078</v>
      </c>
    </row>
    <row r="3251" spans="47:49" x14ac:dyDescent="0.25">
      <c r="AU3251" s="243">
        <v>3572</v>
      </c>
      <c r="AV3251" s="243">
        <v>7036</v>
      </c>
      <c r="AW3251" s="243">
        <v>7042</v>
      </c>
    </row>
    <row r="3252" spans="47:49" x14ac:dyDescent="0.25">
      <c r="AU3252" s="243">
        <v>3573</v>
      </c>
      <c r="AV3252" s="243">
        <v>7045</v>
      </c>
      <c r="AW3252" s="243">
        <v>6088</v>
      </c>
    </row>
    <row r="3253" spans="47:49" x14ac:dyDescent="0.25">
      <c r="AU3253" s="243">
        <v>3574</v>
      </c>
      <c r="AV3253" s="243">
        <v>6068</v>
      </c>
      <c r="AW3253" s="243">
        <v>7042</v>
      </c>
    </row>
    <row r="3254" spans="47:49" x14ac:dyDescent="0.25">
      <c r="AU3254" s="243">
        <v>3575</v>
      </c>
      <c r="AV3254" s="243">
        <v>7033</v>
      </c>
      <c r="AW3254" s="243">
        <v>6060</v>
      </c>
    </row>
    <row r="3255" spans="47:49" x14ac:dyDescent="0.25">
      <c r="AU3255" s="243">
        <v>3576</v>
      </c>
      <c r="AV3255" s="243">
        <v>7033</v>
      </c>
      <c r="AW3255" s="243">
        <v>6060</v>
      </c>
    </row>
    <row r="3256" spans="47:49" x14ac:dyDescent="0.25">
      <c r="AU3256" s="243">
        <v>3577</v>
      </c>
      <c r="AV3256" s="243">
        <v>6038</v>
      </c>
      <c r="AW3256" s="243">
        <v>6088</v>
      </c>
    </row>
    <row r="3257" spans="47:49" x14ac:dyDescent="0.25">
      <c r="AU3257" s="243">
        <v>3579</v>
      </c>
      <c r="AV3257" s="243">
        <v>7036</v>
      </c>
      <c r="AW3257" s="243">
        <v>7042</v>
      </c>
    </row>
    <row r="3258" spans="47:49" x14ac:dyDescent="0.25">
      <c r="AU3258" s="243">
        <v>3580</v>
      </c>
      <c r="AV3258" s="243">
        <v>6024</v>
      </c>
      <c r="AW3258" s="243">
        <v>6088</v>
      </c>
    </row>
    <row r="3259" spans="47:49" x14ac:dyDescent="0.25">
      <c r="AU3259" s="243">
        <v>3581</v>
      </c>
      <c r="AV3259" s="243">
        <v>6024</v>
      </c>
      <c r="AW3259" s="243">
        <v>6088</v>
      </c>
    </row>
    <row r="3260" spans="47:49" x14ac:dyDescent="0.25">
      <c r="AU3260" s="243">
        <v>3582</v>
      </c>
      <c r="AV3260" s="243">
        <v>6019</v>
      </c>
      <c r="AW3260" s="243">
        <v>6060</v>
      </c>
    </row>
    <row r="3261" spans="47:49" x14ac:dyDescent="0.25">
      <c r="AU3261" s="243">
        <v>3583</v>
      </c>
      <c r="AV3261" s="243">
        <v>6038</v>
      </c>
      <c r="AW3261" s="243">
        <v>6088</v>
      </c>
    </row>
    <row r="3262" spans="47:49" x14ac:dyDescent="0.25">
      <c r="AU3262" s="243">
        <v>3584</v>
      </c>
      <c r="AV3262" s="243">
        <v>7036</v>
      </c>
      <c r="AW3262" s="243">
        <v>7042</v>
      </c>
    </row>
    <row r="3263" spans="47:49" x14ac:dyDescent="0.25">
      <c r="AU3263" s="243">
        <v>3585</v>
      </c>
      <c r="AV3263" s="243">
        <v>7036</v>
      </c>
      <c r="AW3263" s="243">
        <v>7042</v>
      </c>
    </row>
    <row r="3264" spans="47:49" x14ac:dyDescent="0.25">
      <c r="AU3264" s="243">
        <v>3587</v>
      </c>
      <c r="AV3264" s="243">
        <v>6026</v>
      </c>
      <c r="AW3264" s="243">
        <v>6060</v>
      </c>
    </row>
    <row r="3265" spans="47:49" x14ac:dyDescent="0.25">
      <c r="AU3265" s="243">
        <v>3588</v>
      </c>
      <c r="AV3265" s="243">
        <v>6023</v>
      </c>
      <c r="AW3265" s="243">
        <v>6088</v>
      </c>
    </row>
    <row r="3266" spans="47:49" x14ac:dyDescent="0.25">
      <c r="AU3266" s="243">
        <v>3589</v>
      </c>
      <c r="AV3266" s="243">
        <v>7026</v>
      </c>
      <c r="AW3266" s="243">
        <v>6060</v>
      </c>
    </row>
    <row r="3267" spans="47:49" x14ac:dyDescent="0.25">
      <c r="AU3267" s="243">
        <v>3590</v>
      </c>
      <c r="AV3267" s="243">
        <v>6009</v>
      </c>
      <c r="AW3267" s="243">
        <v>7078</v>
      </c>
    </row>
    <row r="3268" spans="47:49" x14ac:dyDescent="0.25">
      <c r="AU3268" s="243">
        <v>3591</v>
      </c>
      <c r="AV3268" s="243">
        <v>7036</v>
      </c>
      <c r="AW3268" s="243">
        <v>7042</v>
      </c>
    </row>
    <row r="3269" spans="47:49" x14ac:dyDescent="0.25">
      <c r="AU3269" s="243">
        <v>3593</v>
      </c>
      <c r="AV3269" s="243">
        <v>6018</v>
      </c>
      <c r="AW3269" s="243">
        <v>7042</v>
      </c>
    </row>
    <row r="3270" spans="47:49" x14ac:dyDescent="0.25">
      <c r="AU3270" s="243">
        <v>3594</v>
      </c>
      <c r="AV3270" s="243">
        <v>6068</v>
      </c>
      <c r="AW3270" s="243">
        <v>7042</v>
      </c>
    </row>
    <row r="3271" spans="47:49" x14ac:dyDescent="0.25">
      <c r="AU3271" s="243">
        <v>3595</v>
      </c>
      <c r="AV3271" s="243">
        <v>6040</v>
      </c>
      <c r="AW3271" s="243">
        <v>6061</v>
      </c>
    </row>
    <row r="3272" spans="47:49" x14ac:dyDescent="0.25">
      <c r="AU3272" s="243">
        <v>3596</v>
      </c>
      <c r="AV3272" s="243">
        <v>6012</v>
      </c>
      <c r="AW3272" s="243">
        <v>7042</v>
      </c>
    </row>
    <row r="3273" spans="47:49" x14ac:dyDescent="0.25">
      <c r="AU3273" s="243">
        <v>3597</v>
      </c>
      <c r="AV3273" s="243">
        <v>6092</v>
      </c>
      <c r="AW3273" s="243">
        <v>7078</v>
      </c>
    </row>
    <row r="3274" spans="47:49" x14ac:dyDescent="0.25">
      <c r="AU3274" s="243">
        <v>3598</v>
      </c>
      <c r="AV3274" s="243">
        <v>6080</v>
      </c>
      <c r="AW3274" s="243">
        <v>6088</v>
      </c>
    </row>
    <row r="3275" spans="47:49" x14ac:dyDescent="0.25">
      <c r="AU3275" s="243">
        <v>3599</v>
      </c>
      <c r="AV3275" s="243">
        <v>6018</v>
      </c>
      <c r="AW3275" s="243">
        <v>7042</v>
      </c>
    </row>
    <row r="3276" spans="47:49" x14ac:dyDescent="0.25">
      <c r="AU3276" s="243">
        <v>3600</v>
      </c>
      <c r="AV3276" s="243">
        <v>6040</v>
      </c>
      <c r="AW3276" s="243">
        <v>6061</v>
      </c>
    </row>
    <row r="3277" spans="47:49" x14ac:dyDescent="0.25">
      <c r="AU3277" s="243">
        <v>3601</v>
      </c>
      <c r="AV3277" s="243">
        <v>6092</v>
      </c>
      <c r="AW3277" s="243">
        <v>7078</v>
      </c>
    </row>
    <row r="3278" spans="47:49" x14ac:dyDescent="0.25">
      <c r="AU3278" s="243">
        <v>3602</v>
      </c>
      <c r="AV3278" s="243">
        <v>6009</v>
      </c>
      <c r="AW3278" s="243">
        <v>7078</v>
      </c>
    </row>
    <row r="3279" spans="47:49" x14ac:dyDescent="0.25">
      <c r="AU3279" s="243">
        <v>3603</v>
      </c>
      <c r="AV3279" s="243">
        <v>6023</v>
      </c>
      <c r="AW3279" s="243">
        <v>6088</v>
      </c>
    </row>
    <row r="3280" spans="47:49" x14ac:dyDescent="0.25">
      <c r="AU3280" s="243">
        <v>3604</v>
      </c>
      <c r="AV3280" s="243">
        <v>6031</v>
      </c>
      <c r="AW3280" s="243">
        <v>6060</v>
      </c>
    </row>
    <row r="3281" spans="47:49" x14ac:dyDescent="0.25">
      <c r="AU3281" s="243">
        <v>3605</v>
      </c>
      <c r="AV3281" s="243">
        <v>6023</v>
      </c>
      <c r="AW3281" s="243">
        <v>6088</v>
      </c>
    </row>
    <row r="3282" spans="47:49" x14ac:dyDescent="0.25">
      <c r="AU3282" s="243">
        <v>3606</v>
      </c>
      <c r="AV3282" s="243">
        <v>7035</v>
      </c>
      <c r="AW3282" s="243">
        <v>6061</v>
      </c>
    </row>
    <row r="3283" spans="47:49" x14ac:dyDescent="0.25">
      <c r="AU3283" s="243">
        <v>3607</v>
      </c>
      <c r="AV3283" s="243">
        <v>6038</v>
      </c>
      <c r="AW3283" s="243">
        <v>6088</v>
      </c>
    </row>
    <row r="3284" spans="47:49" x14ac:dyDescent="0.25">
      <c r="AU3284" s="243">
        <v>3608</v>
      </c>
      <c r="AV3284" s="243">
        <v>6027</v>
      </c>
      <c r="AW3284" s="243">
        <v>6088</v>
      </c>
    </row>
    <row r="3285" spans="47:49" x14ac:dyDescent="0.25">
      <c r="AU3285" s="243">
        <v>3609</v>
      </c>
      <c r="AV3285" s="243">
        <v>6054</v>
      </c>
      <c r="AW3285" s="243">
        <v>6061</v>
      </c>
    </row>
    <row r="3286" spans="47:49" x14ac:dyDescent="0.25">
      <c r="AU3286" s="243">
        <v>3610</v>
      </c>
      <c r="AV3286" s="243">
        <v>6017</v>
      </c>
      <c r="AW3286" s="243">
        <v>7078</v>
      </c>
    </row>
    <row r="3287" spans="47:49" x14ac:dyDescent="0.25">
      <c r="AU3287" s="243">
        <v>3611</v>
      </c>
      <c r="AV3287" s="243">
        <v>6054</v>
      </c>
      <c r="AW3287" s="243">
        <v>6061</v>
      </c>
    </row>
    <row r="3288" spans="47:49" x14ac:dyDescent="0.25">
      <c r="AU3288" s="243">
        <v>3612</v>
      </c>
      <c r="AV3288" s="243">
        <v>6040</v>
      </c>
      <c r="AW3288" s="243">
        <v>6061</v>
      </c>
    </row>
    <row r="3289" spans="47:49" x14ac:dyDescent="0.25">
      <c r="AU3289" s="243">
        <v>3614</v>
      </c>
      <c r="AV3289" s="243">
        <v>7045</v>
      </c>
      <c r="AW3289" s="243">
        <v>6088</v>
      </c>
    </row>
    <row r="3290" spans="47:49" x14ac:dyDescent="0.25">
      <c r="AU3290" s="243">
        <v>3615</v>
      </c>
      <c r="AV3290" s="243">
        <v>6094</v>
      </c>
      <c r="AW3290" s="243">
        <v>7042</v>
      </c>
    </row>
    <row r="3291" spans="47:49" x14ac:dyDescent="0.25">
      <c r="AU3291" s="243">
        <v>3616</v>
      </c>
      <c r="AV3291" s="243">
        <v>6048</v>
      </c>
      <c r="AW3291" s="243">
        <v>7042</v>
      </c>
    </row>
    <row r="3292" spans="47:49" x14ac:dyDescent="0.25">
      <c r="AU3292" s="243">
        <v>3617</v>
      </c>
      <c r="AV3292" s="243">
        <v>6020</v>
      </c>
      <c r="AW3292" s="243">
        <v>6061</v>
      </c>
    </row>
    <row r="3293" spans="47:49" x14ac:dyDescent="0.25">
      <c r="AU3293" s="243">
        <v>3618</v>
      </c>
      <c r="AV3293" s="243">
        <v>7045</v>
      </c>
      <c r="AW3293" s="243">
        <v>6088</v>
      </c>
    </row>
    <row r="3294" spans="47:49" x14ac:dyDescent="0.25">
      <c r="AU3294" s="243">
        <v>3619</v>
      </c>
      <c r="AV3294" s="243">
        <v>6039</v>
      </c>
      <c r="AW3294" s="243">
        <v>6061</v>
      </c>
    </row>
    <row r="3295" spans="47:49" x14ac:dyDescent="0.25">
      <c r="AU3295" s="243">
        <v>3620</v>
      </c>
      <c r="AV3295" s="243">
        <v>7026</v>
      </c>
      <c r="AW3295" s="243">
        <v>6060</v>
      </c>
    </row>
    <row r="3296" spans="47:49" x14ac:dyDescent="0.25">
      <c r="AU3296" s="243">
        <v>3621</v>
      </c>
      <c r="AV3296" s="243">
        <v>6054</v>
      </c>
      <c r="AW3296" s="243">
        <v>6061</v>
      </c>
    </row>
    <row r="3297" spans="47:49" x14ac:dyDescent="0.25">
      <c r="AU3297" s="243">
        <v>3622</v>
      </c>
      <c r="AV3297" s="243">
        <v>7045</v>
      </c>
      <c r="AW3297" s="243">
        <v>6088</v>
      </c>
    </row>
    <row r="3298" spans="47:49" x14ac:dyDescent="0.25">
      <c r="AU3298" s="243">
        <v>3623</v>
      </c>
      <c r="AV3298" s="243">
        <v>6016</v>
      </c>
      <c r="AW3298" s="243">
        <v>7042</v>
      </c>
    </row>
    <row r="3299" spans="47:49" x14ac:dyDescent="0.25">
      <c r="AU3299" s="243">
        <v>3624</v>
      </c>
      <c r="AV3299" s="243">
        <v>6025</v>
      </c>
      <c r="AW3299" s="243">
        <v>7078</v>
      </c>
    </row>
    <row r="3300" spans="47:49" x14ac:dyDescent="0.25">
      <c r="AU3300" s="243">
        <v>3625</v>
      </c>
      <c r="AV3300" s="243">
        <v>7038</v>
      </c>
      <c r="AW3300" s="243">
        <v>6061</v>
      </c>
    </row>
    <row r="3301" spans="47:49" x14ac:dyDescent="0.25">
      <c r="AU3301" s="243">
        <v>3626</v>
      </c>
      <c r="AV3301" s="243">
        <v>6070</v>
      </c>
      <c r="AW3301" s="243">
        <v>6061</v>
      </c>
    </row>
    <row r="3302" spans="47:49" x14ac:dyDescent="0.25">
      <c r="AU3302" s="243">
        <v>3627</v>
      </c>
      <c r="AV3302" s="243">
        <v>6054</v>
      </c>
      <c r="AW3302" s="243">
        <v>6061</v>
      </c>
    </row>
    <row r="3303" spans="47:49" x14ac:dyDescent="0.25">
      <c r="AU3303" s="243">
        <v>3628</v>
      </c>
      <c r="AV3303" s="243">
        <v>6070</v>
      </c>
      <c r="AW3303" s="243">
        <v>6061</v>
      </c>
    </row>
    <row r="3304" spans="47:49" x14ac:dyDescent="0.25">
      <c r="AU3304" s="243">
        <v>3629</v>
      </c>
      <c r="AV3304" s="243">
        <v>7035</v>
      </c>
      <c r="AW3304" s="243">
        <v>6061</v>
      </c>
    </row>
    <row r="3305" spans="47:49" x14ac:dyDescent="0.25">
      <c r="AU3305" s="243">
        <v>3630</v>
      </c>
      <c r="AV3305" s="243">
        <v>6009</v>
      </c>
      <c r="AW3305" s="243">
        <v>7078</v>
      </c>
    </row>
    <row r="3306" spans="47:49" x14ac:dyDescent="0.25">
      <c r="AU3306" s="243">
        <v>3631</v>
      </c>
      <c r="AV3306" s="243">
        <v>6036</v>
      </c>
      <c r="AW3306" s="243">
        <v>7042</v>
      </c>
    </row>
    <row r="3307" spans="47:49" x14ac:dyDescent="0.25">
      <c r="AU3307" s="243">
        <v>3632</v>
      </c>
      <c r="AV3307" s="243">
        <v>6043</v>
      </c>
      <c r="AW3307" s="243">
        <v>7078</v>
      </c>
    </row>
    <row r="3308" spans="47:49" x14ac:dyDescent="0.25">
      <c r="AU3308" s="243">
        <v>3633</v>
      </c>
      <c r="AV3308" s="243">
        <v>7045</v>
      </c>
      <c r="AW3308" s="243">
        <v>6088</v>
      </c>
    </row>
    <row r="3309" spans="47:49" x14ac:dyDescent="0.25">
      <c r="AU3309" s="243">
        <v>3634</v>
      </c>
      <c r="AV3309" s="243">
        <v>6080</v>
      </c>
      <c r="AW3309" s="243">
        <v>6088</v>
      </c>
    </row>
    <row r="3310" spans="47:49" x14ac:dyDescent="0.25">
      <c r="AU3310" s="243">
        <v>3635</v>
      </c>
      <c r="AV3310" s="243">
        <v>6006</v>
      </c>
      <c r="AW3310" s="243">
        <v>6061</v>
      </c>
    </row>
    <row r="3311" spans="47:49" x14ac:dyDescent="0.25">
      <c r="AU3311" s="243">
        <v>3637</v>
      </c>
      <c r="AV3311" s="243">
        <v>6094</v>
      </c>
      <c r="AW3311" s="243">
        <v>7042</v>
      </c>
    </row>
    <row r="3312" spans="47:49" x14ac:dyDescent="0.25">
      <c r="AU3312" s="243">
        <v>3638</v>
      </c>
      <c r="AV3312" s="243">
        <v>6040</v>
      </c>
      <c r="AW3312" s="243">
        <v>6061</v>
      </c>
    </row>
    <row r="3313" spans="47:49" x14ac:dyDescent="0.25">
      <c r="AU3313" s="243">
        <v>3639</v>
      </c>
      <c r="AV3313" s="243">
        <v>7045</v>
      </c>
      <c r="AW3313" s="243">
        <v>6088</v>
      </c>
    </row>
    <row r="3314" spans="47:49" x14ac:dyDescent="0.25">
      <c r="AU3314" s="243">
        <v>3640</v>
      </c>
      <c r="AV3314" s="243">
        <v>7036</v>
      </c>
      <c r="AW3314" s="243">
        <v>7042</v>
      </c>
    </row>
    <row r="3315" spans="47:49" x14ac:dyDescent="0.25">
      <c r="AU3315" s="243">
        <v>3641</v>
      </c>
      <c r="AV3315" s="243">
        <v>6024</v>
      </c>
      <c r="AW3315" s="243">
        <v>6088</v>
      </c>
    </row>
    <row r="3316" spans="47:49" x14ac:dyDescent="0.25">
      <c r="AU3316" s="243">
        <v>3643</v>
      </c>
      <c r="AV3316" s="243">
        <v>6025</v>
      </c>
      <c r="AW3316" s="243">
        <v>7078</v>
      </c>
    </row>
    <row r="3317" spans="47:49" x14ac:dyDescent="0.25">
      <c r="AU3317" s="243">
        <v>3644</v>
      </c>
      <c r="AV3317" s="243">
        <v>6023</v>
      </c>
      <c r="AW3317" s="243">
        <v>6088</v>
      </c>
    </row>
    <row r="3318" spans="47:49" x14ac:dyDescent="0.25">
      <c r="AU3318" s="243">
        <v>3645</v>
      </c>
      <c r="AV3318" s="243">
        <v>6012</v>
      </c>
      <c r="AW3318" s="243">
        <v>7042</v>
      </c>
    </row>
    <row r="3319" spans="47:49" x14ac:dyDescent="0.25">
      <c r="AU3319" s="243">
        <v>3646</v>
      </c>
      <c r="AV3319" s="243">
        <v>6040</v>
      </c>
      <c r="AW3319" s="243">
        <v>6061</v>
      </c>
    </row>
    <row r="3320" spans="47:49" x14ac:dyDescent="0.25">
      <c r="AU3320" s="243">
        <v>3648</v>
      </c>
      <c r="AV3320" s="243">
        <v>6025</v>
      </c>
      <c r="AW3320" s="243">
        <v>7078</v>
      </c>
    </row>
    <row r="3321" spans="47:49" x14ac:dyDescent="0.25">
      <c r="AU3321" s="243">
        <v>3650</v>
      </c>
      <c r="AV3321" s="243">
        <v>6021</v>
      </c>
      <c r="AW3321" s="243">
        <v>6060</v>
      </c>
    </row>
    <row r="3322" spans="47:49" x14ac:dyDescent="0.25">
      <c r="AU3322" s="243">
        <v>3652</v>
      </c>
      <c r="AV3322" s="243">
        <v>6026</v>
      </c>
      <c r="AW3322" s="243">
        <v>6060</v>
      </c>
    </row>
    <row r="3323" spans="47:49" x14ac:dyDescent="0.25">
      <c r="AU3323" s="243">
        <v>3653</v>
      </c>
      <c r="AV3323" s="243">
        <v>6068</v>
      </c>
      <c r="AW3323" s="243">
        <v>7042</v>
      </c>
    </row>
    <row r="3324" spans="47:49" x14ac:dyDescent="0.25">
      <c r="AU3324" s="243">
        <v>3654</v>
      </c>
      <c r="AV3324" s="243">
        <v>6094</v>
      </c>
      <c r="AW3324" s="243">
        <v>7042</v>
      </c>
    </row>
    <row r="3325" spans="47:49" x14ac:dyDescent="0.25">
      <c r="AU3325" s="243">
        <v>3655</v>
      </c>
      <c r="AV3325" s="243">
        <v>7033</v>
      </c>
      <c r="AW3325" s="243">
        <v>6060</v>
      </c>
    </row>
    <row r="3326" spans="47:49" x14ac:dyDescent="0.25">
      <c r="AU3326" s="243">
        <v>3656</v>
      </c>
      <c r="AV3326" s="243">
        <v>6017</v>
      </c>
      <c r="AW3326" s="243">
        <v>7078</v>
      </c>
    </row>
    <row r="3327" spans="47:49" x14ac:dyDescent="0.25">
      <c r="AU3327" s="243">
        <v>3658</v>
      </c>
      <c r="AV3327" s="243">
        <v>6070</v>
      </c>
      <c r="AW3327" s="243">
        <v>6061</v>
      </c>
    </row>
    <row r="3328" spans="47:49" x14ac:dyDescent="0.25">
      <c r="AU3328" s="243">
        <v>3659</v>
      </c>
      <c r="AV3328" s="243">
        <v>6006</v>
      </c>
      <c r="AW3328" s="243">
        <v>6061</v>
      </c>
    </row>
    <row r="3329" spans="47:49" x14ac:dyDescent="0.25">
      <c r="AU3329" s="243">
        <v>3660</v>
      </c>
      <c r="AV3329" s="243">
        <v>6006</v>
      </c>
      <c r="AW3329" s="243">
        <v>6061</v>
      </c>
    </row>
    <row r="3330" spans="47:49" x14ac:dyDescent="0.25">
      <c r="AU3330" s="243">
        <v>3661</v>
      </c>
      <c r="AV3330" s="243">
        <v>6012</v>
      </c>
      <c r="AW3330" s="243">
        <v>7042</v>
      </c>
    </row>
    <row r="3331" spans="47:49" x14ac:dyDescent="0.25">
      <c r="AU3331" s="243">
        <v>3668</v>
      </c>
      <c r="AV3331" s="243">
        <v>7035</v>
      </c>
      <c r="AW3331" s="243">
        <v>6061</v>
      </c>
    </row>
    <row r="3332" spans="47:49" x14ac:dyDescent="0.25">
      <c r="AU3332" s="243">
        <v>3669</v>
      </c>
      <c r="AV3332" s="243">
        <v>7035</v>
      </c>
      <c r="AW3332" s="243">
        <v>6061</v>
      </c>
    </row>
    <row r="3333" spans="47:49" x14ac:dyDescent="0.25">
      <c r="AU3333" s="243">
        <v>3670</v>
      </c>
      <c r="AV3333" s="243">
        <v>7035</v>
      </c>
      <c r="AW3333" s="243">
        <v>6061</v>
      </c>
    </row>
    <row r="3334" spans="47:49" x14ac:dyDescent="0.25">
      <c r="AU3334" s="243">
        <v>3671</v>
      </c>
      <c r="AV3334" s="243">
        <v>7035</v>
      </c>
      <c r="AW3334" s="243">
        <v>6061</v>
      </c>
    </row>
    <row r="3335" spans="47:49" x14ac:dyDescent="0.25">
      <c r="AU3335" s="243">
        <v>3672</v>
      </c>
      <c r="AV3335" s="243">
        <v>7035</v>
      </c>
      <c r="AW3335" s="243">
        <v>6061</v>
      </c>
    </row>
    <row r="3336" spans="47:49" x14ac:dyDescent="0.25">
      <c r="AU3336" s="243">
        <v>3678</v>
      </c>
      <c r="AV3336" s="243">
        <v>7035</v>
      </c>
      <c r="AW3336" s="243">
        <v>6061</v>
      </c>
    </row>
    <row r="3337" spans="47:49" x14ac:dyDescent="0.25">
      <c r="AU3337" s="243">
        <v>3680</v>
      </c>
      <c r="AV3337" s="243">
        <v>7035</v>
      </c>
      <c r="AW3337" s="243">
        <v>6061</v>
      </c>
    </row>
    <row r="3338" spans="47:49" x14ac:dyDescent="0.25">
      <c r="AU3338" s="243">
        <v>3681</v>
      </c>
      <c r="AV3338" s="243">
        <v>7035</v>
      </c>
      <c r="AW3338" s="243">
        <v>6061</v>
      </c>
    </row>
    <row r="3339" spans="47:49" x14ac:dyDescent="0.25">
      <c r="AU3339" s="243">
        <v>3682</v>
      </c>
      <c r="AV3339" s="243">
        <v>7035</v>
      </c>
      <c r="AW3339" s="243">
        <v>6061</v>
      </c>
    </row>
    <row r="3340" spans="47:49" x14ac:dyDescent="0.25">
      <c r="AU3340" s="243">
        <v>3683</v>
      </c>
      <c r="AV3340" s="243">
        <v>7035</v>
      </c>
      <c r="AW3340" s="243">
        <v>6061</v>
      </c>
    </row>
    <row r="3341" spans="47:49" x14ac:dyDescent="0.25">
      <c r="AU3341" s="243">
        <v>3687</v>
      </c>
      <c r="AV3341" s="243">
        <v>7035</v>
      </c>
      <c r="AW3341" s="243">
        <v>6061</v>
      </c>
    </row>
    <row r="3342" spans="47:49" x14ac:dyDescent="0.25">
      <c r="AU3342" s="243">
        <v>3688</v>
      </c>
      <c r="AV3342" s="243">
        <v>7035</v>
      </c>
      <c r="AW3342" s="243">
        <v>6061</v>
      </c>
    </row>
    <row r="3343" spans="47:49" x14ac:dyDescent="0.25">
      <c r="AU3343" s="243">
        <v>3690</v>
      </c>
      <c r="AV3343" s="243">
        <v>7035</v>
      </c>
      <c r="AW3343" s="243">
        <v>6061</v>
      </c>
    </row>
    <row r="3344" spans="47:49" x14ac:dyDescent="0.25">
      <c r="AU3344" s="243">
        <v>3691</v>
      </c>
      <c r="AV3344" s="243">
        <v>7035</v>
      </c>
      <c r="AW3344" s="243">
        <v>6061</v>
      </c>
    </row>
    <row r="3345" spans="47:49" x14ac:dyDescent="0.25">
      <c r="AU3345" s="243">
        <v>3692</v>
      </c>
      <c r="AV3345" s="243">
        <v>7035</v>
      </c>
      <c r="AW3345" s="243">
        <v>6061</v>
      </c>
    </row>
    <row r="3346" spans="47:49" x14ac:dyDescent="0.25">
      <c r="AU3346" s="243">
        <v>3693</v>
      </c>
      <c r="AV3346" s="243">
        <v>7035</v>
      </c>
      <c r="AW3346" s="243">
        <v>6061</v>
      </c>
    </row>
    <row r="3347" spans="47:49" x14ac:dyDescent="0.25">
      <c r="AU3347" s="243">
        <v>3694</v>
      </c>
      <c r="AV3347" s="243">
        <v>7035</v>
      </c>
      <c r="AW3347" s="243">
        <v>6061</v>
      </c>
    </row>
    <row r="3348" spans="47:49" x14ac:dyDescent="0.25">
      <c r="AU3348" s="243">
        <v>3700</v>
      </c>
      <c r="AV3348" s="243">
        <v>6070</v>
      </c>
      <c r="AW3348" s="243">
        <v>6061</v>
      </c>
    </row>
    <row r="3349" spans="47:49" x14ac:dyDescent="0.25">
      <c r="AU3349" s="243">
        <v>3701</v>
      </c>
      <c r="AV3349" s="243">
        <v>6040</v>
      </c>
      <c r="AW3349" s="243">
        <v>6061</v>
      </c>
    </row>
    <row r="3350" spans="47:49" x14ac:dyDescent="0.25">
      <c r="AU3350" s="243">
        <v>3702</v>
      </c>
      <c r="AV3350" s="243">
        <v>7035</v>
      </c>
      <c r="AW3350" s="243">
        <v>6061</v>
      </c>
    </row>
    <row r="3351" spans="47:49" x14ac:dyDescent="0.25">
      <c r="AU3351" s="243">
        <v>3703</v>
      </c>
      <c r="AV3351" s="243">
        <v>6048</v>
      </c>
      <c r="AW3351" s="243">
        <v>7042</v>
      </c>
    </row>
    <row r="3352" spans="47:49" x14ac:dyDescent="0.25">
      <c r="AU3352" s="243">
        <v>3705</v>
      </c>
      <c r="AV3352" s="243">
        <v>6037</v>
      </c>
      <c r="AW3352" s="243">
        <v>6060</v>
      </c>
    </row>
    <row r="3353" spans="47:49" x14ac:dyDescent="0.25">
      <c r="AU3353" s="243">
        <v>3708</v>
      </c>
      <c r="AV3353" s="243">
        <v>6026</v>
      </c>
      <c r="AW3353" s="243">
        <v>6060</v>
      </c>
    </row>
    <row r="3354" spans="47:49" x14ac:dyDescent="0.25">
      <c r="AU3354" s="243">
        <v>3709</v>
      </c>
      <c r="AV3354" s="243">
        <v>6054</v>
      </c>
      <c r="AW3354" s="243">
        <v>6061</v>
      </c>
    </row>
    <row r="3355" spans="47:49" x14ac:dyDescent="0.25">
      <c r="AU3355" s="243">
        <v>3710</v>
      </c>
      <c r="AV3355" s="243">
        <v>6054</v>
      </c>
      <c r="AW3355" s="243">
        <v>6061</v>
      </c>
    </row>
    <row r="3356" spans="47:49" x14ac:dyDescent="0.25">
      <c r="AU3356" s="243">
        <v>3712</v>
      </c>
      <c r="AV3356" s="243">
        <v>6026</v>
      </c>
      <c r="AW3356" s="243">
        <v>6060</v>
      </c>
    </row>
    <row r="3357" spans="47:49" x14ac:dyDescent="0.25">
      <c r="AU3357" s="243">
        <v>3713</v>
      </c>
      <c r="AV3357" s="243">
        <v>6040</v>
      </c>
      <c r="AW3357" s="243">
        <v>6061</v>
      </c>
    </row>
    <row r="3358" spans="47:49" x14ac:dyDescent="0.25">
      <c r="AU3358" s="243">
        <v>3715</v>
      </c>
      <c r="AV3358" s="243">
        <v>6040</v>
      </c>
      <c r="AW3358" s="243">
        <v>6061</v>
      </c>
    </row>
    <row r="3359" spans="47:49" x14ac:dyDescent="0.25">
      <c r="AU3359" s="243">
        <v>3716</v>
      </c>
      <c r="AV3359" s="243">
        <v>7035</v>
      </c>
      <c r="AW3359" s="243">
        <v>6061</v>
      </c>
    </row>
    <row r="3360" spans="47:49" x14ac:dyDescent="0.25">
      <c r="AU3360" s="243">
        <v>3717</v>
      </c>
      <c r="AV3360" s="243">
        <v>6066</v>
      </c>
      <c r="AW3360" s="243">
        <v>7078</v>
      </c>
    </row>
    <row r="3361" spans="47:49" x14ac:dyDescent="0.25">
      <c r="AU3361" s="243">
        <v>3720</v>
      </c>
      <c r="AV3361" s="243">
        <v>7034</v>
      </c>
      <c r="AW3361" s="243">
        <v>6088</v>
      </c>
    </row>
    <row r="3362" spans="47:49" x14ac:dyDescent="0.25">
      <c r="AU3362" s="243">
        <v>3722</v>
      </c>
      <c r="AV3362" s="243">
        <v>6027</v>
      </c>
      <c r="AW3362" s="243">
        <v>6088</v>
      </c>
    </row>
    <row r="3363" spans="47:49" x14ac:dyDescent="0.25">
      <c r="AU3363" s="243">
        <v>3723</v>
      </c>
      <c r="AV3363" s="243">
        <v>6094</v>
      </c>
      <c r="AW3363" s="243">
        <v>7042</v>
      </c>
    </row>
    <row r="3364" spans="47:49" x14ac:dyDescent="0.25">
      <c r="AU3364" s="243">
        <v>3724</v>
      </c>
      <c r="AV3364" s="243">
        <v>6010</v>
      </c>
      <c r="AW3364" s="243">
        <v>6061</v>
      </c>
    </row>
    <row r="3365" spans="47:49" x14ac:dyDescent="0.25">
      <c r="AU3365" s="243">
        <v>3725</v>
      </c>
      <c r="AV3365" s="243">
        <v>6092</v>
      </c>
      <c r="AW3365" s="243">
        <v>7078</v>
      </c>
    </row>
    <row r="3366" spans="47:49" x14ac:dyDescent="0.25">
      <c r="AU3366" s="243">
        <v>3726</v>
      </c>
      <c r="AV3366" s="243">
        <v>6043</v>
      </c>
      <c r="AW3366" s="243">
        <v>7078</v>
      </c>
    </row>
    <row r="3367" spans="47:49" x14ac:dyDescent="0.25">
      <c r="AU3367" s="243">
        <v>3727</v>
      </c>
      <c r="AV3367" s="243">
        <v>6048</v>
      </c>
      <c r="AW3367" s="243">
        <v>7042</v>
      </c>
    </row>
    <row r="3368" spans="47:49" x14ac:dyDescent="0.25">
      <c r="AU3368" s="243">
        <v>3728</v>
      </c>
      <c r="AV3368" s="243">
        <v>7033</v>
      </c>
      <c r="AW3368" s="243">
        <v>6060</v>
      </c>
    </row>
    <row r="3369" spans="47:49" x14ac:dyDescent="0.25">
      <c r="AU3369" s="243">
        <v>3729</v>
      </c>
      <c r="AV3369" s="243">
        <v>6026</v>
      </c>
      <c r="AW3369" s="243">
        <v>6060</v>
      </c>
    </row>
    <row r="3370" spans="47:49" x14ac:dyDescent="0.25">
      <c r="AU3370" s="243">
        <v>3730</v>
      </c>
      <c r="AV3370" s="243">
        <v>6031</v>
      </c>
      <c r="AW3370" s="243">
        <v>6060</v>
      </c>
    </row>
    <row r="3371" spans="47:49" x14ac:dyDescent="0.25">
      <c r="AU3371" s="243">
        <v>3731</v>
      </c>
      <c r="AV3371" s="243">
        <v>6012</v>
      </c>
      <c r="AW3371" s="243">
        <v>7042</v>
      </c>
    </row>
    <row r="3372" spans="47:49" x14ac:dyDescent="0.25">
      <c r="AU3372" s="243">
        <v>3732</v>
      </c>
      <c r="AV3372" s="243">
        <v>6012</v>
      </c>
      <c r="AW3372" s="243">
        <v>7042</v>
      </c>
    </row>
    <row r="3373" spans="47:49" x14ac:dyDescent="0.25">
      <c r="AU3373" s="243">
        <v>3733</v>
      </c>
      <c r="AV3373" s="243">
        <v>6070</v>
      </c>
      <c r="AW3373" s="243">
        <v>6061</v>
      </c>
    </row>
    <row r="3374" spans="47:49" x14ac:dyDescent="0.25">
      <c r="AU3374" s="243">
        <v>3734</v>
      </c>
      <c r="AV3374" s="243">
        <v>6009</v>
      </c>
      <c r="AW3374" s="243">
        <v>7078</v>
      </c>
    </row>
    <row r="3375" spans="47:49" x14ac:dyDescent="0.25">
      <c r="AU3375" s="243">
        <v>3736</v>
      </c>
      <c r="AV3375" s="243">
        <v>6048</v>
      </c>
      <c r="AW3375" s="243">
        <v>7042</v>
      </c>
    </row>
    <row r="3376" spans="47:49" x14ac:dyDescent="0.25">
      <c r="AU3376" s="243">
        <v>3738</v>
      </c>
      <c r="AV3376" s="243">
        <v>6027</v>
      </c>
      <c r="AW3376" s="243">
        <v>6088</v>
      </c>
    </row>
    <row r="3377" spans="47:49" x14ac:dyDescent="0.25">
      <c r="AU3377" s="243">
        <v>3739</v>
      </c>
      <c r="AV3377" s="243">
        <v>7026</v>
      </c>
      <c r="AW3377" s="243">
        <v>6060</v>
      </c>
    </row>
    <row r="3378" spans="47:49" x14ac:dyDescent="0.25">
      <c r="AU3378" s="243">
        <v>3740</v>
      </c>
      <c r="AV3378" s="243">
        <v>6019</v>
      </c>
      <c r="AW3378" s="243">
        <v>6060</v>
      </c>
    </row>
    <row r="3379" spans="47:49" x14ac:dyDescent="0.25">
      <c r="AU3379" s="243">
        <v>3741</v>
      </c>
      <c r="AV3379" s="243">
        <v>6054</v>
      </c>
      <c r="AW3379" s="243">
        <v>6061</v>
      </c>
    </row>
    <row r="3380" spans="47:49" x14ac:dyDescent="0.25">
      <c r="AU3380" s="243">
        <v>3742</v>
      </c>
      <c r="AV3380" s="243">
        <v>6037</v>
      </c>
      <c r="AW3380" s="243">
        <v>6060</v>
      </c>
    </row>
    <row r="3381" spans="47:49" x14ac:dyDescent="0.25">
      <c r="AU3381" s="243">
        <v>3743</v>
      </c>
      <c r="AV3381" s="243">
        <v>6011</v>
      </c>
      <c r="AW3381" s="243">
        <v>7042</v>
      </c>
    </row>
    <row r="3382" spans="47:49" x14ac:dyDescent="0.25">
      <c r="AU3382" s="243">
        <v>3745</v>
      </c>
      <c r="AV3382" s="243">
        <v>6011</v>
      </c>
      <c r="AW3382" s="243">
        <v>7042</v>
      </c>
    </row>
    <row r="3383" spans="47:49" x14ac:dyDescent="0.25">
      <c r="AU3383" s="243">
        <v>3746</v>
      </c>
      <c r="AV3383" s="243">
        <v>6048</v>
      </c>
      <c r="AW3383" s="243">
        <v>7042</v>
      </c>
    </row>
    <row r="3384" spans="47:49" x14ac:dyDescent="0.25">
      <c r="AU3384" s="243">
        <v>3747</v>
      </c>
      <c r="AV3384" s="243">
        <v>6017</v>
      </c>
      <c r="AW3384" s="243">
        <v>7078</v>
      </c>
    </row>
    <row r="3385" spans="47:49" x14ac:dyDescent="0.25">
      <c r="AU3385" s="243">
        <v>3748</v>
      </c>
      <c r="AV3385" s="243">
        <v>6054</v>
      </c>
      <c r="AW3385" s="243">
        <v>6061</v>
      </c>
    </row>
    <row r="3386" spans="47:49" x14ac:dyDescent="0.25">
      <c r="AU3386" s="243">
        <v>3749</v>
      </c>
      <c r="AV3386" s="243">
        <v>6017</v>
      </c>
      <c r="AW3386" s="243">
        <v>7078</v>
      </c>
    </row>
    <row r="3387" spans="47:49" x14ac:dyDescent="0.25">
      <c r="AU3387" s="243">
        <v>3750</v>
      </c>
      <c r="AV3387" s="243">
        <v>6010</v>
      </c>
      <c r="AW3387" s="243">
        <v>6061</v>
      </c>
    </row>
    <row r="3388" spans="47:49" x14ac:dyDescent="0.25">
      <c r="AU3388" s="243">
        <v>3751</v>
      </c>
      <c r="AV3388" s="243">
        <v>6031</v>
      </c>
      <c r="AW3388" s="243">
        <v>6060</v>
      </c>
    </row>
    <row r="3389" spans="47:49" x14ac:dyDescent="0.25">
      <c r="AU3389" s="243">
        <v>3752</v>
      </c>
      <c r="AV3389" s="243">
        <v>6048</v>
      </c>
      <c r="AW3389" s="243">
        <v>7042</v>
      </c>
    </row>
    <row r="3390" spans="47:49" x14ac:dyDescent="0.25">
      <c r="AU3390" s="243">
        <v>3754</v>
      </c>
      <c r="AV3390" s="243">
        <v>6037</v>
      </c>
      <c r="AW3390" s="243">
        <v>6060</v>
      </c>
    </row>
    <row r="3391" spans="47:49" x14ac:dyDescent="0.25">
      <c r="AU3391" s="243">
        <v>3757</v>
      </c>
      <c r="AV3391" s="243">
        <v>6037</v>
      </c>
      <c r="AW3391" s="243">
        <v>6060</v>
      </c>
    </row>
    <row r="3392" spans="47:49" x14ac:dyDescent="0.25">
      <c r="AU3392" s="243">
        <v>3758</v>
      </c>
      <c r="AV3392" s="243">
        <v>6025</v>
      </c>
      <c r="AW3392" s="243">
        <v>7078</v>
      </c>
    </row>
    <row r="3393" spans="47:49" x14ac:dyDescent="0.25">
      <c r="AU3393" s="243">
        <v>3759</v>
      </c>
      <c r="AV3393" s="243">
        <v>6094</v>
      </c>
      <c r="AW3393" s="243">
        <v>7042</v>
      </c>
    </row>
    <row r="3394" spans="47:49" x14ac:dyDescent="0.25">
      <c r="AU3394" s="243">
        <v>3760</v>
      </c>
      <c r="AV3394" s="243">
        <v>6025</v>
      </c>
      <c r="AW3394" s="243">
        <v>7078</v>
      </c>
    </row>
    <row r="3395" spans="47:49" x14ac:dyDescent="0.25">
      <c r="AU3395" s="243">
        <v>3761</v>
      </c>
      <c r="AV3395" s="243">
        <v>6025</v>
      </c>
      <c r="AW3395" s="243">
        <v>7078</v>
      </c>
    </row>
    <row r="3396" spans="47:49" x14ac:dyDescent="0.25">
      <c r="AU3396" s="243">
        <v>3762</v>
      </c>
      <c r="AV3396" s="243">
        <v>6009</v>
      </c>
      <c r="AW3396" s="243">
        <v>7078</v>
      </c>
    </row>
    <row r="3397" spans="47:49" x14ac:dyDescent="0.25">
      <c r="AU3397" s="243">
        <v>3763</v>
      </c>
      <c r="AV3397" s="243">
        <v>6012</v>
      </c>
      <c r="AW3397" s="243">
        <v>7042</v>
      </c>
    </row>
    <row r="3398" spans="47:49" x14ac:dyDescent="0.25">
      <c r="AU3398" s="243">
        <v>3764</v>
      </c>
      <c r="AV3398" s="243">
        <v>6036</v>
      </c>
      <c r="AW3398" s="243">
        <v>7042</v>
      </c>
    </row>
    <row r="3399" spans="47:49" x14ac:dyDescent="0.25">
      <c r="AU3399" s="243">
        <v>3765</v>
      </c>
      <c r="AV3399" s="243">
        <v>6024</v>
      </c>
      <c r="AW3399" s="243">
        <v>6088</v>
      </c>
    </row>
    <row r="3400" spans="47:49" x14ac:dyDescent="0.25">
      <c r="AU3400" s="243">
        <v>3768</v>
      </c>
      <c r="AV3400" s="243">
        <v>6023</v>
      </c>
      <c r="AW3400" s="243">
        <v>6088</v>
      </c>
    </row>
    <row r="3401" spans="47:49" x14ac:dyDescent="0.25">
      <c r="AU3401" s="243">
        <v>3770</v>
      </c>
      <c r="AV3401" s="243">
        <v>6023</v>
      </c>
      <c r="AW3401" s="243">
        <v>6088</v>
      </c>
    </row>
    <row r="3402" spans="47:49" x14ac:dyDescent="0.25">
      <c r="AU3402" s="243">
        <v>3771</v>
      </c>
      <c r="AV3402" s="243">
        <v>6031</v>
      </c>
      <c r="AW3402" s="243">
        <v>6060</v>
      </c>
    </row>
    <row r="3403" spans="47:49" x14ac:dyDescent="0.25">
      <c r="AU3403" s="243">
        <v>3772</v>
      </c>
      <c r="AV3403" s="243">
        <v>6039</v>
      </c>
      <c r="AW3403" s="243">
        <v>6061</v>
      </c>
    </row>
    <row r="3404" spans="47:49" x14ac:dyDescent="0.25">
      <c r="AU3404" s="243">
        <v>3773</v>
      </c>
      <c r="AV3404" s="243">
        <v>6068</v>
      </c>
      <c r="AW3404" s="243">
        <v>7042</v>
      </c>
    </row>
    <row r="3405" spans="47:49" x14ac:dyDescent="0.25">
      <c r="AU3405" s="243">
        <v>3774</v>
      </c>
      <c r="AV3405" s="243">
        <v>7034</v>
      </c>
      <c r="AW3405" s="243">
        <v>6088</v>
      </c>
    </row>
    <row r="3406" spans="47:49" x14ac:dyDescent="0.25">
      <c r="AU3406" s="243">
        <v>3775</v>
      </c>
      <c r="AV3406" s="243">
        <v>6054</v>
      </c>
      <c r="AW3406" s="243">
        <v>6061</v>
      </c>
    </row>
    <row r="3407" spans="47:49" x14ac:dyDescent="0.25">
      <c r="AU3407" s="243">
        <v>3777</v>
      </c>
      <c r="AV3407" s="243">
        <v>6068</v>
      </c>
      <c r="AW3407" s="243">
        <v>7042</v>
      </c>
    </row>
    <row r="3408" spans="47:49" x14ac:dyDescent="0.25">
      <c r="AU3408" s="243">
        <v>3778</v>
      </c>
      <c r="AV3408" s="243">
        <v>6019</v>
      </c>
      <c r="AW3408" s="243">
        <v>6060</v>
      </c>
    </row>
    <row r="3409" spans="47:49" x14ac:dyDescent="0.25">
      <c r="AU3409" s="243">
        <v>3780</v>
      </c>
      <c r="AV3409" s="243">
        <v>7034</v>
      </c>
      <c r="AW3409" s="243">
        <v>6088</v>
      </c>
    </row>
    <row r="3410" spans="47:49" x14ac:dyDescent="0.25">
      <c r="AU3410" s="243">
        <v>3781</v>
      </c>
      <c r="AV3410" s="243">
        <v>6017</v>
      </c>
      <c r="AW3410" s="243">
        <v>7078</v>
      </c>
    </row>
    <row r="3411" spans="47:49" x14ac:dyDescent="0.25">
      <c r="AU3411" s="243">
        <v>3782</v>
      </c>
      <c r="AV3411" s="243">
        <v>6020</v>
      </c>
      <c r="AW3411" s="243">
        <v>6061</v>
      </c>
    </row>
    <row r="3412" spans="47:49" x14ac:dyDescent="0.25">
      <c r="AU3412" s="243">
        <v>3783</v>
      </c>
      <c r="AV3412" s="243">
        <v>6024</v>
      </c>
      <c r="AW3412" s="243">
        <v>6088</v>
      </c>
    </row>
    <row r="3413" spans="47:49" x14ac:dyDescent="0.25">
      <c r="AU3413" s="243">
        <v>3784</v>
      </c>
      <c r="AV3413" s="243">
        <v>6017</v>
      </c>
      <c r="AW3413" s="243">
        <v>7078</v>
      </c>
    </row>
    <row r="3414" spans="47:49" x14ac:dyDescent="0.25">
      <c r="AU3414" s="243">
        <v>3785</v>
      </c>
      <c r="AV3414" s="243">
        <v>6011</v>
      </c>
      <c r="AW3414" s="243">
        <v>7042</v>
      </c>
    </row>
    <row r="3415" spans="47:49" x14ac:dyDescent="0.25">
      <c r="AU3415" s="243">
        <v>3786</v>
      </c>
      <c r="AV3415" s="243">
        <v>6054</v>
      </c>
      <c r="AW3415" s="243">
        <v>6061</v>
      </c>
    </row>
    <row r="3416" spans="47:49" x14ac:dyDescent="0.25">
      <c r="AU3416" s="243">
        <v>3788</v>
      </c>
      <c r="AV3416" s="243">
        <v>7033</v>
      </c>
      <c r="AW3416" s="243">
        <v>6060</v>
      </c>
    </row>
    <row r="3417" spans="47:49" x14ac:dyDescent="0.25">
      <c r="AU3417" s="243">
        <v>3789</v>
      </c>
      <c r="AV3417" s="243">
        <v>7026</v>
      </c>
      <c r="AW3417" s="243">
        <v>6060</v>
      </c>
    </row>
    <row r="3418" spans="47:49" x14ac:dyDescent="0.25">
      <c r="AU3418" s="243">
        <v>3790</v>
      </c>
      <c r="AV3418" s="243">
        <v>6092</v>
      </c>
      <c r="AW3418" s="243">
        <v>7078</v>
      </c>
    </row>
    <row r="3419" spans="47:49" x14ac:dyDescent="0.25">
      <c r="AU3419" s="243">
        <v>3791</v>
      </c>
      <c r="AV3419" s="243">
        <v>6043</v>
      </c>
      <c r="AW3419" s="243">
        <v>7078</v>
      </c>
    </row>
    <row r="3420" spans="47:49" x14ac:dyDescent="0.25">
      <c r="AU3420" s="243">
        <v>3792</v>
      </c>
      <c r="AV3420" s="243">
        <v>6024</v>
      </c>
      <c r="AW3420" s="243">
        <v>6088</v>
      </c>
    </row>
    <row r="3421" spans="47:49" x14ac:dyDescent="0.25">
      <c r="AU3421" s="243">
        <v>3794</v>
      </c>
      <c r="AV3421" s="243">
        <v>6037</v>
      </c>
      <c r="AW3421" s="243">
        <v>6060</v>
      </c>
    </row>
    <row r="3422" spans="47:49" x14ac:dyDescent="0.25">
      <c r="AU3422" s="243">
        <v>3795</v>
      </c>
      <c r="AV3422" s="243">
        <v>6080</v>
      </c>
      <c r="AW3422" s="243">
        <v>6088</v>
      </c>
    </row>
    <row r="3423" spans="47:49" x14ac:dyDescent="0.25">
      <c r="AU3423" s="243">
        <v>3796</v>
      </c>
      <c r="AV3423" s="243">
        <v>7033</v>
      </c>
      <c r="AW3423" s="243">
        <v>6060</v>
      </c>
    </row>
    <row r="3424" spans="47:49" x14ac:dyDescent="0.25">
      <c r="AU3424" s="243">
        <v>3797</v>
      </c>
      <c r="AV3424" s="243">
        <v>6019</v>
      </c>
      <c r="AW3424" s="243">
        <v>6060</v>
      </c>
    </row>
    <row r="3425" spans="47:49" x14ac:dyDescent="0.25">
      <c r="AU3425" s="243">
        <v>3799</v>
      </c>
      <c r="AV3425" s="243">
        <v>6031</v>
      </c>
      <c r="AW3425" s="243">
        <v>6060</v>
      </c>
    </row>
    <row r="3426" spans="47:49" x14ac:dyDescent="0.25">
      <c r="AU3426" s="243">
        <v>3800</v>
      </c>
      <c r="AV3426" s="243">
        <v>6048</v>
      </c>
      <c r="AW3426" s="243">
        <v>7042</v>
      </c>
    </row>
    <row r="3427" spans="47:49" x14ac:dyDescent="0.25">
      <c r="AU3427" s="243">
        <v>3801</v>
      </c>
      <c r="AV3427" s="243">
        <v>6037</v>
      </c>
      <c r="AW3427" s="243">
        <v>6060</v>
      </c>
    </row>
    <row r="3428" spans="47:49" x14ac:dyDescent="0.25">
      <c r="AU3428" s="243">
        <v>3802</v>
      </c>
      <c r="AV3428" s="243">
        <v>7034</v>
      </c>
      <c r="AW3428" s="243">
        <v>6088</v>
      </c>
    </row>
    <row r="3429" spans="47:49" x14ac:dyDescent="0.25">
      <c r="AU3429" s="243">
        <v>3803</v>
      </c>
      <c r="AV3429" s="243">
        <v>6080</v>
      </c>
      <c r="AW3429" s="243">
        <v>6088</v>
      </c>
    </row>
    <row r="3430" spans="47:49" x14ac:dyDescent="0.25">
      <c r="AU3430" s="243">
        <v>3804</v>
      </c>
      <c r="AV3430" s="243">
        <v>7034</v>
      </c>
      <c r="AW3430" s="243">
        <v>6088</v>
      </c>
    </row>
    <row r="3431" spans="47:49" x14ac:dyDescent="0.25">
      <c r="AU3431" s="243">
        <v>3805</v>
      </c>
      <c r="AV3431" s="243">
        <v>6019</v>
      </c>
      <c r="AW3431" s="243">
        <v>6060</v>
      </c>
    </row>
    <row r="3432" spans="47:49" x14ac:dyDescent="0.25">
      <c r="AU3432" s="243">
        <v>3806</v>
      </c>
      <c r="AV3432" s="243">
        <v>6025</v>
      </c>
      <c r="AW3432" s="243">
        <v>7078</v>
      </c>
    </row>
    <row r="3433" spans="47:49" x14ac:dyDescent="0.25">
      <c r="AU3433" s="243">
        <v>3807</v>
      </c>
      <c r="AV3433" s="243">
        <v>6012</v>
      </c>
      <c r="AW3433" s="243">
        <v>7042</v>
      </c>
    </row>
    <row r="3434" spans="47:49" x14ac:dyDescent="0.25">
      <c r="AU3434" s="243">
        <v>3809</v>
      </c>
      <c r="AV3434" s="243">
        <v>6024</v>
      </c>
      <c r="AW3434" s="243">
        <v>6088</v>
      </c>
    </row>
    <row r="3435" spans="47:49" x14ac:dyDescent="0.25">
      <c r="AU3435" s="243">
        <v>3810</v>
      </c>
      <c r="AV3435" s="243">
        <v>6080</v>
      </c>
      <c r="AW3435" s="243">
        <v>6088</v>
      </c>
    </row>
    <row r="3436" spans="47:49" x14ac:dyDescent="0.25">
      <c r="AU3436" s="243">
        <v>3812</v>
      </c>
      <c r="AV3436" s="243">
        <v>6024</v>
      </c>
      <c r="AW3436" s="243">
        <v>6088</v>
      </c>
    </row>
    <row r="3437" spans="47:49" x14ac:dyDescent="0.25">
      <c r="AU3437" s="243">
        <v>3817</v>
      </c>
      <c r="AV3437" s="243">
        <v>6020</v>
      </c>
      <c r="AW3437" s="243">
        <v>6061</v>
      </c>
    </row>
    <row r="3438" spans="47:49" x14ac:dyDescent="0.25">
      <c r="AU3438" s="243">
        <v>3823</v>
      </c>
      <c r="AV3438" s="243">
        <v>6035</v>
      </c>
      <c r="AW3438" s="243">
        <v>7042</v>
      </c>
    </row>
    <row r="3439" spans="47:49" x14ac:dyDescent="0.25">
      <c r="AU3439" s="243">
        <v>3824</v>
      </c>
      <c r="AV3439" s="243">
        <v>6019</v>
      </c>
      <c r="AW3439" s="243">
        <v>6060</v>
      </c>
    </row>
    <row r="3440" spans="47:49" x14ac:dyDescent="0.25">
      <c r="AU3440" s="243">
        <v>3825</v>
      </c>
      <c r="AV3440" s="243">
        <v>6040</v>
      </c>
      <c r="AW3440" s="243">
        <v>6061</v>
      </c>
    </row>
    <row r="3441" spans="47:49" x14ac:dyDescent="0.25">
      <c r="AU3441" s="243">
        <v>3826</v>
      </c>
      <c r="AV3441" s="243">
        <v>6012</v>
      </c>
      <c r="AW3441" s="243">
        <v>7042</v>
      </c>
    </row>
    <row r="3442" spans="47:49" x14ac:dyDescent="0.25">
      <c r="AU3442" s="243">
        <v>3827</v>
      </c>
      <c r="AV3442" s="243">
        <v>7036</v>
      </c>
      <c r="AW3442" s="243">
        <v>7042</v>
      </c>
    </row>
    <row r="3443" spans="47:49" x14ac:dyDescent="0.25">
      <c r="AU3443" s="243">
        <v>3828</v>
      </c>
      <c r="AV3443" s="243">
        <v>6048</v>
      </c>
      <c r="AW3443" s="243">
        <v>7042</v>
      </c>
    </row>
    <row r="3444" spans="47:49" x14ac:dyDescent="0.25">
      <c r="AU3444" s="243">
        <v>3829</v>
      </c>
      <c r="AV3444" s="243">
        <v>6039</v>
      </c>
      <c r="AW3444" s="243">
        <v>6061</v>
      </c>
    </row>
    <row r="3445" spans="47:49" x14ac:dyDescent="0.25">
      <c r="AU3445" s="243">
        <v>3830</v>
      </c>
      <c r="AV3445" s="243">
        <v>7034</v>
      </c>
      <c r="AW3445" s="243">
        <v>6088</v>
      </c>
    </row>
    <row r="3446" spans="47:49" x14ac:dyDescent="0.25">
      <c r="AU3446" s="243">
        <v>3831</v>
      </c>
      <c r="AV3446" s="243">
        <v>6023</v>
      </c>
      <c r="AW3446" s="243">
        <v>6088</v>
      </c>
    </row>
    <row r="3447" spans="47:49" x14ac:dyDescent="0.25">
      <c r="AU3447" s="243">
        <v>3833</v>
      </c>
      <c r="AV3447" s="243">
        <v>6031</v>
      </c>
      <c r="AW3447" s="243">
        <v>6060</v>
      </c>
    </row>
    <row r="3448" spans="47:49" x14ac:dyDescent="0.25">
      <c r="AU3448" s="243">
        <v>3835</v>
      </c>
      <c r="AV3448" s="243">
        <v>6039</v>
      </c>
      <c r="AW3448" s="243">
        <v>6061</v>
      </c>
    </row>
    <row r="3449" spans="47:49" x14ac:dyDescent="0.25">
      <c r="AU3449" s="243">
        <v>3837</v>
      </c>
      <c r="AV3449" s="243">
        <v>7039</v>
      </c>
      <c r="AW3449" s="243">
        <v>7078</v>
      </c>
    </row>
    <row r="3450" spans="47:49" x14ac:dyDescent="0.25">
      <c r="AU3450" s="243">
        <v>3838</v>
      </c>
      <c r="AV3450" s="243">
        <v>6027</v>
      </c>
      <c r="AW3450" s="243">
        <v>6088</v>
      </c>
    </row>
    <row r="3451" spans="47:49" x14ac:dyDescent="0.25">
      <c r="AU3451" s="243">
        <v>3840</v>
      </c>
      <c r="AV3451" s="243">
        <v>6024</v>
      </c>
      <c r="AW3451" s="243">
        <v>6088</v>
      </c>
    </row>
    <row r="3452" spans="47:49" x14ac:dyDescent="0.25">
      <c r="AU3452" s="243">
        <v>3841</v>
      </c>
      <c r="AV3452" s="243">
        <v>6017</v>
      </c>
      <c r="AW3452" s="243">
        <v>7078</v>
      </c>
    </row>
    <row r="3453" spans="47:49" x14ac:dyDescent="0.25">
      <c r="AU3453" s="243">
        <v>3842</v>
      </c>
      <c r="AV3453" s="243">
        <v>6038</v>
      </c>
      <c r="AW3453" s="243">
        <v>6088</v>
      </c>
    </row>
    <row r="3454" spans="47:49" x14ac:dyDescent="0.25">
      <c r="AU3454" s="243">
        <v>3843</v>
      </c>
      <c r="AV3454" s="243">
        <v>7034</v>
      </c>
      <c r="AW3454" s="243">
        <v>6088</v>
      </c>
    </row>
    <row r="3455" spans="47:49" x14ac:dyDescent="0.25">
      <c r="AU3455" s="243">
        <v>3844</v>
      </c>
      <c r="AV3455" s="243">
        <v>6031</v>
      </c>
      <c r="AW3455" s="243">
        <v>6060</v>
      </c>
    </row>
    <row r="3456" spans="47:49" x14ac:dyDescent="0.25">
      <c r="AU3456" s="243">
        <v>3845</v>
      </c>
      <c r="AV3456" s="243">
        <v>6031</v>
      </c>
      <c r="AW3456" s="243">
        <v>6060</v>
      </c>
    </row>
    <row r="3457" spans="47:49" x14ac:dyDescent="0.25">
      <c r="AU3457" s="243">
        <v>3846</v>
      </c>
      <c r="AV3457" s="243">
        <v>6031</v>
      </c>
      <c r="AW3457" s="243">
        <v>6060</v>
      </c>
    </row>
    <row r="3458" spans="47:49" x14ac:dyDescent="0.25">
      <c r="AU3458" s="243">
        <v>3847</v>
      </c>
      <c r="AV3458" s="243">
        <v>6031</v>
      </c>
      <c r="AW3458" s="243">
        <v>6060</v>
      </c>
    </row>
    <row r="3459" spans="47:49" x14ac:dyDescent="0.25">
      <c r="AU3459" s="243">
        <v>3848</v>
      </c>
      <c r="AV3459" s="243">
        <v>7026</v>
      </c>
      <c r="AW3459" s="243">
        <v>6060</v>
      </c>
    </row>
    <row r="3460" spans="47:49" x14ac:dyDescent="0.25">
      <c r="AU3460" s="243">
        <v>3850</v>
      </c>
      <c r="AV3460" s="243">
        <v>6037</v>
      </c>
      <c r="AW3460" s="243">
        <v>6060</v>
      </c>
    </row>
    <row r="3461" spans="47:49" x14ac:dyDescent="0.25">
      <c r="AU3461" s="243">
        <v>3851</v>
      </c>
      <c r="AV3461" s="243">
        <v>6092</v>
      </c>
      <c r="AW3461" s="243">
        <v>7078</v>
      </c>
    </row>
    <row r="3462" spans="47:49" x14ac:dyDescent="0.25">
      <c r="AU3462" s="243">
        <v>3852</v>
      </c>
      <c r="AV3462" s="243">
        <v>6039</v>
      </c>
      <c r="AW3462" s="243">
        <v>6061</v>
      </c>
    </row>
    <row r="3463" spans="47:49" x14ac:dyDescent="0.25">
      <c r="AU3463" s="243">
        <v>3853</v>
      </c>
      <c r="AV3463" s="243">
        <v>6025</v>
      </c>
      <c r="AW3463" s="243">
        <v>7078</v>
      </c>
    </row>
    <row r="3464" spans="47:49" x14ac:dyDescent="0.25">
      <c r="AU3464" s="243">
        <v>3857</v>
      </c>
      <c r="AV3464" s="243">
        <v>7039</v>
      </c>
      <c r="AW3464" s="243">
        <v>7078</v>
      </c>
    </row>
    <row r="3465" spans="47:49" x14ac:dyDescent="0.25">
      <c r="AU3465" s="243">
        <v>3858</v>
      </c>
      <c r="AV3465" s="243">
        <v>7038</v>
      </c>
      <c r="AW3465" s="243">
        <v>6061</v>
      </c>
    </row>
    <row r="3466" spans="47:49" x14ac:dyDescent="0.25">
      <c r="AU3466" s="243">
        <v>3860</v>
      </c>
      <c r="AV3466" s="243">
        <v>6027</v>
      </c>
      <c r="AW3466" s="243">
        <v>6088</v>
      </c>
    </row>
    <row r="3467" spans="47:49" x14ac:dyDescent="0.25">
      <c r="AU3467" s="243">
        <v>3861</v>
      </c>
      <c r="AV3467" s="243">
        <v>6031</v>
      </c>
      <c r="AW3467" s="243">
        <v>6060</v>
      </c>
    </row>
    <row r="3468" spans="47:49" x14ac:dyDescent="0.25">
      <c r="AU3468" s="243">
        <v>3862</v>
      </c>
      <c r="AV3468" s="243">
        <v>7035</v>
      </c>
      <c r="AW3468" s="243">
        <v>6061</v>
      </c>
    </row>
    <row r="3469" spans="47:49" x14ac:dyDescent="0.25">
      <c r="AU3469" s="243">
        <v>3864</v>
      </c>
      <c r="AV3469" s="243">
        <v>6040</v>
      </c>
      <c r="AW3469" s="243">
        <v>6061</v>
      </c>
    </row>
    <row r="3470" spans="47:49" x14ac:dyDescent="0.25">
      <c r="AU3470" s="243">
        <v>3867</v>
      </c>
      <c r="AV3470" s="243">
        <v>6019</v>
      </c>
      <c r="AW3470" s="243">
        <v>6060</v>
      </c>
    </row>
    <row r="3471" spans="47:49" x14ac:dyDescent="0.25">
      <c r="AU3471" s="243">
        <v>3868</v>
      </c>
      <c r="AV3471" s="243">
        <v>6048</v>
      </c>
      <c r="AW3471" s="243">
        <v>7042</v>
      </c>
    </row>
    <row r="3472" spans="47:49" x14ac:dyDescent="0.25">
      <c r="AU3472" s="243">
        <v>3869</v>
      </c>
      <c r="AV3472" s="243">
        <v>6023</v>
      </c>
      <c r="AW3472" s="243">
        <v>6088</v>
      </c>
    </row>
    <row r="3473" spans="47:49" x14ac:dyDescent="0.25">
      <c r="AU3473" s="243">
        <v>3870</v>
      </c>
      <c r="AV3473" s="243">
        <v>6068</v>
      </c>
      <c r="AW3473" s="243">
        <v>7042</v>
      </c>
    </row>
    <row r="3474" spans="47:49" x14ac:dyDescent="0.25">
      <c r="AU3474" s="243">
        <v>3872</v>
      </c>
      <c r="AV3474" s="243">
        <v>6019</v>
      </c>
      <c r="AW3474" s="243">
        <v>6060</v>
      </c>
    </row>
    <row r="3475" spans="47:49" x14ac:dyDescent="0.25">
      <c r="AU3475" s="243">
        <v>3873</v>
      </c>
      <c r="AV3475" s="243">
        <v>7035</v>
      </c>
      <c r="AW3475" s="243">
        <v>6061</v>
      </c>
    </row>
    <row r="3476" spans="47:49" x14ac:dyDescent="0.25">
      <c r="AU3476" s="243">
        <v>3874</v>
      </c>
      <c r="AV3476" s="243">
        <v>6054</v>
      </c>
      <c r="AW3476" s="243">
        <v>6061</v>
      </c>
    </row>
    <row r="3477" spans="47:49" x14ac:dyDescent="0.25">
      <c r="AU3477" s="243">
        <v>3875</v>
      </c>
      <c r="AV3477" s="243">
        <v>6025</v>
      </c>
      <c r="AW3477" s="243">
        <v>7078</v>
      </c>
    </row>
    <row r="3478" spans="47:49" x14ac:dyDescent="0.25">
      <c r="AU3478" s="243">
        <v>3876</v>
      </c>
      <c r="AV3478" s="243">
        <v>6043</v>
      </c>
      <c r="AW3478" s="243">
        <v>7078</v>
      </c>
    </row>
    <row r="3479" spans="47:49" x14ac:dyDescent="0.25">
      <c r="AU3479" s="243">
        <v>3877</v>
      </c>
      <c r="AV3479" s="243">
        <v>7035</v>
      </c>
      <c r="AW3479" s="243">
        <v>6061</v>
      </c>
    </row>
    <row r="3480" spans="47:49" x14ac:dyDescent="0.25">
      <c r="AU3480" s="243">
        <v>3880</v>
      </c>
      <c r="AV3480" s="243">
        <v>6023</v>
      </c>
      <c r="AW3480" s="243">
        <v>6088</v>
      </c>
    </row>
    <row r="3481" spans="47:49" x14ac:dyDescent="0.25">
      <c r="AU3481" s="243">
        <v>3883</v>
      </c>
      <c r="AV3481" s="243">
        <v>6021</v>
      </c>
      <c r="AW3481" s="243">
        <v>6060</v>
      </c>
    </row>
    <row r="3482" spans="47:49" x14ac:dyDescent="0.25">
      <c r="AU3482" s="243">
        <v>3884</v>
      </c>
      <c r="AV3482" s="243">
        <v>6031</v>
      </c>
      <c r="AW3482" s="243">
        <v>6060</v>
      </c>
    </row>
    <row r="3483" spans="47:49" x14ac:dyDescent="0.25">
      <c r="AU3483" s="243">
        <v>3885</v>
      </c>
      <c r="AV3483" s="243">
        <v>6023</v>
      </c>
      <c r="AW3483" s="243">
        <v>6088</v>
      </c>
    </row>
    <row r="3484" spans="47:49" x14ac:dyDescent="0.25">
      <c r="AU3484" s="243">
        <v>3886</v>
      </c>
      <c r="AV3484" s="243">
        <v>6016</v>
      </c>
      <c r="AW3484" s="243">
        <v>7042</v>
      </c>
    </row>
    <row r="3485" spans="47:49" x14ac:dyDescent="0.25">
      <c r="AU3485" s="243">
        <v>3887</v>
      </c>
      <c r="AV3485" s="243">
        <v>7038</v>
      </c>
      <c r="AW3485" s="243">
        <v>6061</v>
      </c>
    </row>
    <row r="3486" spans="47:49" x14ac:dyDescent="0.25">
      <c r="AU3486" s="243">
        <v>3888</v>
      </c>
      <c r="AV3486" s="243">
        <v>6016</v>
      </c>
      <c r="AW3486" s="243">
        <v>7042</v>
      </c>
    </row>
    <row r="3487" spans="47:49" x14ac:dyDescent="0.25">
      <c r="AU3487" s="243">
        <v>3889</v>
      </c>
      <c r="AV3487" s="243">
        <v>6040</v>
      </c>
      <c r="AW3487" s="243">
        <v>6061</v>
      </c>
    </row>
    <row r="3488" spans="47:49" x14ac:dyDescent="0.25">
      <c r="AU3488" s="243">
        <v>3891</v>
      </c>
      <c r="AV3488" s="243">
        <v>7039</v>
      </c>
      <c r="AW3488" s="243">
        <v>7078</v>
      </c>
    </row>
    <row r="3489" spans="47:49" x14ac:dyDescent="0.25">
      <c r="AU3489" s="243">
        <v>3892</v>
      </c>
      <c r="AV3489" s="243">
        <v>6023</v>
      </c>
      <c r="AW3489" s="243">
        <v>6088</v>
      </c>
    </row>
    <row r="3490" spans="47:49" x14ac:dyDescent="0.25">
      <c r="AU3490" s="243">
        <v>3893</v>
      </c>
      <c r="AV3490" s="243">
        <v>7039</v>
      </c>
      <c r="AW3490" s="243">
        <v>7078</v>
      </c>
    </row>
    <row r="3491" spans="47:49" x14ac:dyDescent="0.25">
      <c r="AU3491" s="243">
        <v>3894</v>
      </c>
      <c r="AV3491" s="243">
        <v>6017</v>
      </c>
      <c r="AW3491" s="243">
        <v>7078</v>
      </c>
    </row>
    <row r="3492" spans="47:49" x14ac:dyDescent="0.25">
      <c r="AU3492" s="243">
        <v>3896</v>
      </c>
      <c r="AV3492" s="243">
        <v>6031</v>
      </c>
      <c r="AW3492" s="243">
        <v>6060</v>
      </c>
    </row>
    <row r="3493" spans="47:49" x14ac:dyDescent="0.25">
      <c r="AU3493" s="243">
        <v>3897</v>
      </c>
      <c r="AV3493" s="243">
        <v>7026</v>
      </c>
      <c r="AW3493" s="243">
        <v>6060</v>
      </c>
    </row>
    <row r="3494" spans="47:49" x14ac:dyDescent="0.25">
      <c r="AU3494" s="243">
        <v>3899</v>
      </c>
      <c r="AV3494" s="243">
        <v>6040</v>
      </c>
      <c r="AW3494" s="243">
        <v>6061</v>
      </c>
    </row>
    <row r="3495" spans="47:49" x14ac:dyDescent="0.25">
      <c r="AU3495" s="243">
        <v>3915</v>
      </c>
      <c r="AV3495" s="243">
        <v>6011</v>
      </c>
      <c r="AW3495" s="243">
        <v>7042</v>
      </c>
    </row>
    <row r="3496" spans="47:49" x14ac:dyDescent="0.25">
      <c r="AU3496" s="243">
        <v>3916</v>
      </c>
      <c r="AV3496" s="243">
        <v>6020</v>
      </c>
      <c r="AW3496" s="243">
        <v>6061</v>
      </c>
    </row>
    <row r="3497" spans="47:49" x14ac:dyDescent="0.25">
      <c r="AU3497" s="243">
        <v>3921</v>
      </c>
      <c r="AV3497" s="243">
        <v>7034</v>
      </c>
      <c r="AW3497" s="243">
        <v>6088</v>
      </c>
    </row>
    <row r="3498" spans="47:49" x14ac:dyDescent="0.25">
      <c r="AU3498" s="243">
        <v>3931</v>
      </c>
      <c r="AV3498" s="243">
        <v>6020</v>
      </c>
      <c r="AW3498" s="243">
        <v>6061</v>
      </c>
    </row>
    <row r="3499" spans="47:49" x14ac:dyDescent="0.25">
      <c r="AU3499" s="243">
        <v>3947</v>
      </c>
      <c r="AV3499" s="243">
        <v>7033</v>
      </c>
      <c r="AW3499" s="243">
        <v>6060</v>
      </c>
    </row>
    <row r="3500" spans="47:49" x14ac:dyDescent="0.25">
      <c r="AU3500" s="243">
        <v>3959</v>
      </c>
      <c r="AV3500" s="243">
        <v>6039</v>
      </c>
      <c r="AW3500" s="243">
        <v>6061</v>
      </c>
    </row>
    <row r="3501" spans="47:49" x14ac:dyDescent="0.25">
      <c r="AU3501" s="243">
        <v>3960</v>
      </c>
      <c r="AV3501" s="243">
        <v>6070</v>
      </c>
      <c r="AW3501" s="243">
        <v>6061</v>
      </c>
    </row>
    <row r="3502" spans="47:49" x14ac:dyDescent="0.25">
      <c r="AU3502" s="243">
        <v>3985</v>
      </c>
      <c r="AV3502" s="243">
        <v>6069</v>
      </c>
      <c r="AW3502" s="243">
        <v>7078</v>
      </c>
    </row>
    <row r="3503" spans="47:49" x14ac:dyDescent="0.25">
      <c r="AU3503" s="243">
        <v>3986</v>
      </c>
      <c r="AV3503" s="243">
        <v>7039</v>
      </c>
      <c r="AW3503" s="243">
        <v>7078</v>
      </c>
    </row>
    <row r="3504" spans="47:49" x14ac:dyDescent="0.25">
      <c r="AU3504" s="243">
        <v>3987</v>
      </c>
      <c r="AV3504" s="243">
        <v>6009</v>
      </c>
      <c r="AW3504" s="243">
        <v>7078</v>
      </c>
    </row>
    <row r="3505" spans="47:49" x14ac:dyDescent="0.25">
      <c r="AU3505" s="243">
        <v>3988</v>
      </c>
      <c r="AV3505" s="243">
        <v>7026</v>
      </c>
      <c r="AW3505" s="243">
        <v>6060</v>
      </c>
    </row>
    <row r="3506" spans="47:49" x14ac:dyDescent="0.25">
      <c r="AU3506" s="243">
        <v>3990</v>
      </c>
      <c r="AV3506" s="243">
        <v>6011</v>
      </c>
      <c r="AW3506" s="243">
        <v>7042</v>
      </c>
    </row>
    <row r="3507" spans="47:49" x14ac:dyDescent="0.25">
      <c r="AU3507" s="243">
        <v>3992</v>
      </c>
      <c r="AV3507" s="243">
        <v>6070</v>
      </c>
      <c r="AW3507" s="243">
        <v>6061</v>
      </c>
    </row>
    <row r="3508" spans="47:49" x14ac:dyDescent="0.25">
      <c r="AU3508" s="243">
        <v>3996</v>
      </c>
      <c r="AV3508" s="243">
        <v>6080</v>
      </c>
      <c r="AW3508" s="243">
        <v>6088</v>
      </c>
    </row>
    <row r="3509" spans="47:49" x14ac:dyDescent="0.25">
      <c r="AU3509" s="243">
        <v>4006</v>
      </c>
      <c r="AV3509" s="243">
        <v>6038</v>
      </c>
      <c r="AW3509" s="243">
        <v>6088</v>
      </c>
    </row>
    <row r="3510" spans="47:49" x14ac:dyDescent="0.25">
      <c r="AU3510" s="243">
        <v>4014</v>
      </c>
      <c r="AV3510" s="243">
        <v>6030</v>
      </c>
      <c r="AW3510" s="243">
        <v>6088</v>
      </c>
    </row>
    <row r="3511" spans="47:49" x14ac:dyDescent="0.25">
      <c r="AU3511" s="243">
        <v>4017</v>
      </c>
      <c r="AV3511" s="243">
        <v>6026</v>
      </c>
      <c r="AW3511" s="243">
        <v>6060</v>
      </c>
    </row>
    <row r="3512" spans="47:49" x14ac:dyDescent="0.25">
      <c r="AU3512" s="243">
        <v>4018</v>
      </c>
      <c r="AV3512" s="243">
        <v>7038</v>
      </c>
      <c r="AW3512" s="243">
        <v>6061</v>
      </c>
    </row>
    <row r="3513" spans="47:49" x14ac:dyDescent="0.25">
      <c r="AU3513" s="243">
        <v>4019</v>
      </c>
      <c r="AV3513" s="243">
        <v>6070</v>
      </c>
      <c r="AW3513" s="243">
        <v>6061</v>
      </c>
    </row>
    <row r="3514" spans="47:49" x14ac:dyDescent="0.25">
      <c r="AU3514" s="243">
        <v>4021</v>
      </c>
      <c r="AV3514" s="243">
        <v>7036</v>
      </c>
      <c r="AW3514" s="243">
        <v>7042</v>
      </c>
    </row>
    <row r="3515" spans="47:49" x14ac:dyDescent="0.25">
      <c r="AU3515" s="243">
        <v>4024</v>
      </c>
      <c r="AV3515" s="243">
        <v>6012</v>
      </c>
      <c r="AW3515" s="243">
        <v>7042</v>
      </c>
    </row>
    <row r="3516" spans="47:49" x14ac:dyDescent="0.25">
      <c r="AU3516" s="243">
        <v>4025</v>
      </c>
      <c r="AV3516" s="243">
        <v>6023</v>
      </c>
      <c r="AW3516" s="243">
        <v>6088</v>
      </c>
    </row>
    <row r="3517" spans="47:49" x14ac:dyDescent="0.25">
      <c r="AU3517" s="243">
        <v>4028</v>
      </c>
      <c r="AV3517" s="243">
        <v>6092</v>
      </c>
      <c r="AW3517" s="243">
        <v>7078</v>
      </c>
    </row>
    <row r="3518" spans="47:49" x14ac:dyDescent="0.25">
      <c r="AU3518" s="243">
        <v>4029</v>
      </c>
      <c r="AV3518" s="243">
        <v>6025</v>
      </c>
      <c r="AW3518" s="243">
        <v>7078</v>
      </c>
    </row>
    <row r="3519" spans="47:49" x14ac:dyDescent="0.25">
      <c r="AU3519" s="243">
        <v>4030</v>
      </c>
      <c r="AV3519" s="243">
        <v>7039</v>
      </c>
      <c r="AW3519" s="243">
        <v>7078</v>
      </c>
    </row>
    <row r="3520" spans="47:49" x14ac:dyDescent="0.25">
      <c r="AU3520" s="243">
        <v>4031</v>
      </c>
      <c r="AV3520" s="243">
        <v>6054</v>
      </c>
      <c r="AW3520" s="243">
        <v>6061</v>
      </c>
    </row>
    <row r="3521" spans="47:49" x14ac:dyDescent="0.25">
      <c r="AU3521" s="243">
        <v>4032</v>
      </c>
      <c r="AV3521" s="243">
        <v>6020</v>
      </c>
      <c r="AW3521" s="243">
        <v>6061</v>
      </c>
    </row>
    <row r="3522" spans="47:49" x14ac:dyDescent="0.25">
      <c r="AU3522" s="243">
        <v>4033</v>
      </c>
      <c r="AV3522" s="243">
        <v>6025</v>
      </c>
      <c r="AW3522" s="243">
        <v>7078</v>
      </c>
    </row>
    <row r="3523" spans="47:49" x14ac:dyDescent="0.25">
      <c r="AU3523" s="243">
        <v>4034</v>
      </c>
      <c r="AV3523" s="243">
        <v>6038</v>
      </c>
      <c r="AW3523" s="243">
        <v>6088</v>
      </c>
    </row>
    <row r="3524" spans="47:49" x14ac:dyDescent="0.25">
      <c r="AU3524" s="243">
        <v>4035</v>
      </c>
      <c r="AV3524" s="243">
        <v>6030</v>
      </c>
      <c r="AW3524" s="243">
        <v>6088</v>
      </c>
    </row>
    <row r="3525" spans="47:49" x14ac:dyDescent="0.25">
      <c r="AU3525" s="243">
        <v>4038</v>
      </c>
      <c r="AV3525" s="243">
        <v>6094</v>
      </c>
      <c r="AW3525" s="243">
        <v>7042</v>
      </c>
    </row>
    <row r="3526" spans="47:49" x14ac:dyDescent="0.25">
      <c r="AU3526" s="243">
        <v>4046</v>
      </c>
      <c r="AV3526" s="243">
        <v>6068</v>
      </c>
      <c r="AW3526" s="243">
        <v>7042</v>
      </c>
    </row>
    <row r="3527" spans="47:49" x14ac:dyDescent="0.25">
      <c r="AU3527" s="243">
        <v>4048</v>
      </c>
      <c r="AV3527" s="243">
        <v>6048</v>
      </c>
      <c r="AW3527" s="243">
        <v>7042</v>
      </c>
    </row>
    <row r="3528" spans="47:49" x14ac:dyDescent="0.25">
      <c r="AU3528" s="243">
        <v>4049</v>
      </c>
      <c r="AV3528" s="243">
        <v>6092</v>
      </c>
      <c r="AW3528" s="243">
        <v>7078</v>
      </c>
    </row>
    <row r="3529" spans="47:49" x14ac:dyDescent="0.25">
      <c r="AU3529" s="243">
        <v>4053</v>
      </c>
      <c r="AV3529" s="243">
        <v>6017</v>
      </c>
      <c r="AW3529" s="243">
        <v>7078</v>
      </c>
    </row>
    <row r="3530" spans="47:49" x14ac:dyDescent="0.25">
      <c r="AU3530" s="243">
        <v>4054</v>
      </c>
      <c r="AV3530" s="243">
        <v>6017</v>
      </c>
      <c r="AW3530" s="243">
        <v>7078</v>
      </c>
    </row>
    <row r="3531" spans="47:49" x14ac:dyDescent="0.25">
      <c r="AU3531" s="243">
        <v>4055</v>
      </c>
      <c r="AV3531" s="243">
        <v>6016</v>
      </c>
      <c r="AW3531" s="243">
        <v>7042</v>
      </c>
    </row>
    <row r="3532" spans="47:49" x14ac:dyDescent="0.25">
      <c r="AU3532" s="243">
        <v>4056</v>
      </c>
      <c r="AV3532" s="243">
        <v>6016</v>
      </c>
      <c r="AW3532" s="243">
        <v>7042</v>
      </c>
    </row>
    <row r="3533" spans="47:49" x14ac:dyDescent="0.25">
      <c r="AU3533" s="243">
        <v>4057</v>
      </c>
      <c r="AV3533" s="243">
        <v>6094</v>
      </c>
      <c r="AW3533" s="243">
        <v>7042</v>
      </c>
    </row>
    <row r="3534" spans="47:49" x14ac:dyDescent="0.25">
      <c r="AU3534" s="243">
        <v>4060</v>
      </c>
      <c r="AV3534" s="243">
        <v>6031</v>
      </c>
      <c r="AW3534" s="243">
        <v>6060</v>
      </c>
    </row>
    <row r="3535" spans="47:49" x14ac:dyDescent="0.25">
      <c r="AU3535" s="243">
        <v>4063</v>
      </c>
      <c r="AV3535" s="243">
        <v>7038</v>
      </c>
      <c r="AW3535" s="243">
        <v>6061</v>
      </c>
    </row>
    <row r="3536" spans="47:49" x14ac:dyDescent="0.25">
      <c r="AU3536" s="243">
        <v>4064</v>
      </c>
      <c r="AV3536" s="243">
        <v>6023</v>
      </c>
      <c r="AW3536" s="243">
        <v>6088</v>
      </c>
    </row>
    <row r="3537" spans="47:49" x14ac:dyDescent="0.25">
      <c r="AU3537" s="243">
        <v>4065</v>
      </c>
      <c r="AV3537" s="243">
        <v>6040</v>
      </c>
      <c r="AW3537" s="243">
        <v>6061</v>
      </c>
    </row>
    <row r="3538" spans="47:49" x14ac:dyDescent="0.25">
      <c r="AU3538" s="243">
        <v>4068</v>
      </c>
      <c r="AV3538" s="243">
        <v>7026</v>
      </c>
      <c r="AW3538" s="243">
        <v>6060</v>
      </c>
    </row>
    <row r="3539" spans="47:49" x14ac:dyDescent="0.25">
      <c r="AU3539" s="243">
        <v>4100</v>
      </c>
      <c r="AV3539" s="243">
        <v>7026</v>
      </c>
      <c r="AW3539" s="243">
        <v>6060</v>
      </c>
    </row>
    <row r="3540" spans="47:49" x14ac:dyDescent="0.25">
      <c r="AU3540" s="243">
        <v>4101</v>
      </c>
      <c r="AV3540" s="243">
        <v>6021</v>
      </c>
      <c r="AW3540" s="243">
        <v>6060</v>
      </c>
    </row>
    <row r="3541" spans="47:49" x14ac:dyDescent="0.25">
      <c r="AU3541" s="243">
        <v>4102</v>
      </c>
      <c r="AV3541" s="243">
        <v>6016</v>
      </c>
      <c r="AW3541" s="243">
        <v>7042</v>
      </c>
    </row>
    <row r="3542" spans="47:49" x14ac:dyDescent="0.25">
      <c r="AU3542" s="243">
        <v>4103</v>
      </c>
      <c r="AV3542" s="243">
        <v>6016</v>
      </c>
      <c r="AW3542" s="243">
        <v>7042</v>
      </c>
    </row>
    <row r="3543" spans="47:49" x14ac:dyDescent="0.25">
      <c r="AU3543" s="243">
        <v>4104</v>
      </c>
      <c r="AV3543" s="243">
        <v>6068</v>
      </c>
      <c r="AW3543" s="243">
        <v>7042</v>
      </c>
    </row>
    <row r="3544" spans="47:49" x14ac:dyDescent="0.25">
      <c r="AU3544" s="243">
        <v>4105</v>
      </c>
      <c r="AV3544" s="243">
        <v>6012</v>
      </c>
      <c r="AW3544" s="243">
        <v>7042</v>
      </c>
    </row>
    <row r="3545" spans="47:49" x14ac:dyDescent="0.25">
      <c r="AU3545" s="243">
        <v>4108</v>
      </c>
      <c r="AV3545" s="243">
        <v>6094</v>
      </c>
      <c r="AW3545" s="243">
        <v>7042</v>
      </c>
    </row>
    <row r="3546" spans="47:49" x14ac:dyDescent="0.25">
      <c r="AU3546" s="243">
        <v>4112</v>
      </c>
      <c r="AV3546" s="243">
        <v>6016</v>
      </c>
      <c r="AW3546" s="243">
        <v>7042</v>
      </c>
    </row>
    <row r="3547" spans="47:49" x14ac:dyDescent="0.25">
      <c r="AU3547" s="243">
        <v>4114</v>
      </c>
      <c r="AV3547" s="243">
        <v>6036</v>
      </c>
      <c r="AW3547" s="243">
        <v>7042</v>
      </c>
    </row>
    <row r="3548" spans="47:49" x14ac:dyDescent="0.25">
      <c r="AU3548" s="243">
        <v>4115</v>
      </c>
      <c r="AV3548" s="243">
        <v>6016</v>
      </c>
      <c r="AW3548" s="243">
        <v>7042</v>
      </c>
    </row>
    <row r="3549" spans="47:49" x14ac:dyDescent="0.25">
      <c r="AU3549" s="243">
        <v>4118</v>
      </c>
      <c r="AV3549" s="243">
        <v>6017</v>
      </c>
      <c r="AW3549" s="243">
        <v>7078</v>
      </c>
    </row>
    <row r="3550" spans="47:49" x14ac:dyDescent="0.25">
      <c r="AU3550" s="243">
        <v>4127</v>
      </c>
      <c r="AV3550" s="243">
        <v>6026</v>
      </c>
      <c r="AW3550" s="243">
        <v>6060</v>
      </c>
    </row>
    <row r="3551" spans="47:49" x14ac:dyDescent="0.25">
      <c r="AU3551" s="243">
        <v>4128</v>
      </c>
      <c r="AV3551" s="243">
        <v>6018</v>
      </c>
      <c r="AW3551" s="243">
        <v>7042</v>
      </c>
    </row>
    <row r="3552" spans="47:49" x14ac:dyDescent="0.25">
      <c r="AU3552" s="243">
        <v>4129</v>
      </c>
      <c r="AV3552" s="243">
        <v>6048</v>
      </c>
      <c r="AW3552" s="243">
        <v>7042</v>
      </c>
    </row>
    <row r="3553" spans="47:49" x14ac:dyDescent="0.25">
      <c r="AU3553" s="243">
        <v>4130</v>
      </c>
      <c r="AV3553" s="243">
        <v>6016</v>
      </c>
      <c r="AW3553" s="243">
        <v>7042</v>
      </c>
    </row>
    <row r="3554" spans="47:49" x14ac:dyDescent="0.25">
      <c r="AU3554" s="243">
        <v>4131</v>
      </c>
      <c r="AV3554" s="243">
        <v>6016</v>
      </c>
      <c r="AW3554" s="243">
        <v>7042</v>
      </c>
    </row>
    <row r="3555" spans="47:49" x14ac:dyDescent="0.25">
      <c r="AU3555" s="243">
        <v>4132</v>
      </c>
      <c r="AV3555" s="243">
        <v>6021</v>
      </c>
      <c r="AW3555" s="243">
        <v>6060</v>
      </c>
    </row>
    <row r="3556" spans="47:49" x14ac:dyDescent="0.25">
      <c r="AU3556" s="243">
        <v>4134</v>
      </c>
      <c r="AV3556" s="243">
        <v>7033</v>
      </c>
      <c r="AW3556" s="243">
        <v>6060</v>
      </c>
    </row>
    <row r="3557" spans="47:49" x14ac:dyDescent="0.25">
      <c r="AU3557" s="243">
        <v>4137</v>
      </c>
      <c r="AV3557" s="243">
        <v>6037</v>
      </c>
      <c r="AW3557" s="243">
        <v>6060</v>
      </c>
    </row>
    <row r="3558" spans="47:49" x14ac:dyDescent="0.25">
      <c r="AU3558" s="243">
        <v>4138</v>
      </c>
      <c r="AV3558" s="243">
        <v>6035</v>
      </c>
      <c r="AW3558" s="243">
        <v>7042</v>
      </c>
    </row>
    <row r="3559" spans="47:49" x14ac:dyDescent="0.25">
      <c r="AU3559" s="243">
        <v>4139</v>
      </c>
      <c r="AV3559" s="243">
        <v>6035</v>
      </c>
      <c r="AW3559" s="243">
        <v>7042</v>
      </c>
    </row>
    <row r="3560" spans="47:49" x14ac:dyDescent="0.25">
      <c r="AU3560" s="243">
        <v>4140</v>
      </c>
      <c r="AV3560" s="243">
        <v>7038</v>
      </c>
      <c r="AW3560" s="243">
        <v>6061</v>
      </c>
    </row>
    <row r="3561" spans="47:49" x14ac:dyDescent="0.25">
      <c r="AU3561" s="243">
        <v>4141</v>
      </c>
      <c r="AV3561" s="243">
        <v>6020</v>
      </c>
      <c r="AW3561" s="243">
        <v>6061</v>
      </c>
    </row>
    <row r="3562" spans="47:49" x14ac:dyDescent="0.25">
      <c r="AU3562" s="243">
        <v>4142</v>
      </c>
      <c r="AV3562" s="243">
        <v>6020</v>
      </c>
      <c r="AW3562" s="243">
        <v>6061</v>
      </c>
    </row>
    <row r="3563" spans="47:49" x14ac:dyDescent="0.25">
      <c r="AU3563" s="243">
        <v>4143</v>
      </c>
      <c r="AV3563" s="243">
        <v>6054</v>
      </c>
      <c r="AW3563" s="243">
        <v>6061</v>
      </c>
    </row>
    <row r="3564" spans="47:49" x14ac:dyDescent="0.25">
      <c r="AU3564" s="243">
        <v>4144</v>
      </c>
      <c r="AV3564" s="243">
        <v>6010</v>
      </c>
      <c r="AW3564" s="243">
        <v>6061</v>
      </c>
    </row>
    <row r="3565" spans="47:49" x14ac:dyDescent="0.25">
      <c r="AU3565" s="243">
        <v>4145</v>
      </c>
      <c r="AV3565" s="243">
        <v>6070</v>
      </c>
      <c r="AW3565" s="243">
        <v>6061</v>
      </c>
    </row>
    <row r="3566" spans="47:49" x14ac:dyDescent="0.25">
      <c r="AU3566" s="243">
        <v>4147</v>
      </c>
      <c r="AV3566" s="243">
        <v>6040</v>
      </c>
      <c r="AW3566" s="243">
        <v>6061</v>
      </c>
    </row>
    <row r="3567" spans="47:49" x14ac:dyDescent="0.25">
      <c r="AU3567" s="243">
        <v>4148</v>
      </c>
      <c r="AV3567" s="243">
        <v>6070</v>
      </c>
      <c r="AW3567" s="243">
        <v>6061</v>
      </c>
    </row>
    <row r="3568" spans="47:49" x14ac:dyDescent="0.25">
      <c r="AU3568" s="243">
        <v>4149</v>
      </c>
      <c r="AV3568" s="243">
        <v>6070</v>
      </c>
      <c r="AW3568" s="243">
        <v>6061</v>
      </c>
    </row>
    <row r="3569" spans="47:49" x14ac:dyDescent="0.25">
      <c r="AU3569" s="243">
        <v>4152</v>
      </c>
      <c r="AV3569" s="243">
        <v>6010</v>
      </c>
      <c r="AW3569" s="243">
        <v>6061</v>
      </c>
    </row>
    <row r="3570" spans="47:49" x14ac:dyDescent="0.25">
      <c r="AU3570" s="243">
        <v>4153</v>
      </c>
      <c r="AV3570" s="243">
        <v>6080</v>
      </c>
      <c r="AW3570" s="243">
        <v>6088</v>
      </c>
    </row>
    <row r="3571" spans="47:49" x14ac:dyDescent="0.25">
      <c r="AU3571" s="243">
        <v>4156</v>
      </c>
      <c r="AV3571" s="243">
        <v>6038</v>
      </c>
      <c r="AW3571" s="243">
        <v>6088</v>
      </c>
    </row>
    <row r="3572" spans="47:49" x14ac:dyDescent="0.25">
      <c r="AU3572" s="243">
        <v>4157</v>
      </c>
      <c r="AV3572" s="243">
        <v>6040</v>
      </c>
      <c r="AW3572" s="243">
        <v>6061</v>
      </c>
    </row>
    <row r="3573" spans="47:49" x14ac:dyDescent="0.25">
      <c r="AU3573" s="243">
        <v>4159</v>
      </c>
      <c r="AV3573" s="243">
        <v>6020</v>
      </c>
      <c r="AW3573" s="243">
        <v>6061</v>
      </c>
    </row>
    <row r="3574" spans="47:49" x14ac:dyDescent="0.25">
      <c r="AU3574" s="243">
        <v>4160</v>
      </c>
      <c r="AV3574" s="243">
        <v>6020</v>
      </c>
      <c r="AW3574" s="243">
        <v>6061</v>
      </c>
    </row>
    <row r="3575" spans="47:49" x14ac:dyDescent="0.25">
      <c r="AU3575" s="243">
        <v>4161</v>
      </c>
      <c r="AV3575" s="243">
        <v>7038</v>
      </c>
      <c r="AW3575" s="243">
        <v>6061</v>
      </c>
    </row>
    <row r="3576" spans="47:49" x14ac:dyDescent="0.25">
      <c r="AU3576" s="243">
        <v>4162</v>
      </c>
      <c r="AV3576" s="243">
        <v>6016</v>
      </c>
      <c r="AW3576" s="243">
        <v>7042</v>
      </c>
    </row>
    <row r="3577" spans="47:49" x14ac:dyDescent="0.25">
      <c r="AU3577" s="243">
        <v>4163</v>
      </c>
      <c r="AV3577" s="243">
        <v>6016</v>
      </c>
      <c r="AW3577" s="243">
        <v>7042</v>
      </c>
    </row>
    <row r="3578" spans="47:49" x14ac:dyDescent="0.25">
      <c r="AU3578" s="243">
        <v>4164</v>
      </c>
      <c r="AV3578" s="243">
        <v>6036</v>
      </c>
      <c r="AW3578" s="243">
        <v>7042</v>
      </c>
    </row>
    <row r="3579" spans="47:49" x14ac:dyDescent="0.25">
      <c r="AU3579" s="243">
        <v>4165</v>
      </c>
      <c r="AV3579" s="243">
        <v>6068</v>
      </c>
      <c r="AW3579" s="243">
        <v>7042</v>
      </c>
    </row>
    <row r="3580" spans="47:49" x14ac:dyDescent="0.25">
      <c r="AU3580" s="243">
        <v>4166</v>
      </c>
      <c r="AV3580" s="243">
        <v>6039</v>
      </c>
      <c r="AW3580" s="243">
        <v>6061</v>
      </c>
    </row>
    <row r="3581" spans="47:49" x14ac:dyDescent="0.25">
      <c r="AU3581" s="243">
        <v>4167</v>
      </c>
      <c r="AV3581" s="243">
        <v>6039</v>
      </c>
      <c r="AW3581" s="243">
        <v>6061</v>
      </c>
    </row>
    <row r="3582" spans="47:49" x14ac:dyDescent="0.25">
      <c r="AU3582" s="243">
        <v>4168</v>
      </c>
      <c r="AV3582" s="243">
        <v>6018</v>
      </c>
      <c r="AW3582" s="243">
        <v>7042</v>
      </c>
    </row>
    <row r="3583" spans="47:49" x14ac:dyDescent="0.25">
      <c r="AU3583" s="243">
        <v>4169</v>
      </c>
      <c r="AV3583" s="243">
        <v>7033</v>
      </c>
      <c r="AW3583" s="243">
        <v>6060</v>
      </c>
    </row>
    <row r="3584" spans="47:49" x14ac:dyDescent="0.25">
      <c r="AU3584" s="243">
        <v>4171</v>
      </c>
      <c r="AV3584" s="243">
        <v>6021</v>
      </c>
      <c r="AW3584" s="243">
        <v>6060</v>
      </c>
    </row>
    <row r="3585" spans="47:49" x14ac:dyDescent="0.25">
      <c r="AU3585" s="243">
        <v>4174</v>
      </c>
      <c r="AV3585" s="243">
        <v>6026</v>
      </c>
      <c r="AW3585" s="243">
        <v>6060</v>
      </c>
    </row>
    <row r="3586" spans="47:49" x14ac:dyDescent="0.25">
      <c r="AU3586" s="243">
        <v>4176</v>
      </c>
      <c r="AV3586" s="243">
        <v>6037</v>
      </c>
      <c r="AW3586" s="243">
        <v>6060</v>
      </c>
    </row>
    <row r="3587" spans="47:49" x14ac:dyDescent="0.25">
      <c r="AU3587" s="243">
        <v>4178</v>
      </c>
      <c r="AV3587" s="243">
        <v>6026</v>
      </c>
      <c r="AW3587" s="243">
        <v>6060</v>
      </c>
    </row>
    <row r="3588" spans="47:49" x14ac:dyDescent="0.25">
      <c r="AU3588" s="243">
        <v>4180</v>
      </c>
      <c r="AV3588" s="243">
        <v>7026</v>
      </c>
      <c r="AW3588" s="243">
        <v>6060</v>
      </c>
    </row>
    <row r="3589" spans="47:49" x14ac:dyDescent="0.25">
      <c r="AU3589" s="243">
        <v>4182</v>
      </c>
      <c r="AV3589" s="243">
        <v>6068</v>
      </c>
      <c r="AW3589" s="243">
        <v>7042</v>
      </c>
    </row>
    <row r="3590" spans="47:49" x14ac:dyDescent="0.25">
      <c r="AU3590" s="243">
        <v>4183</v>
      </c>
      <c r="AV3590" s="243">
        <v>7036</v>
      </c>
      <c r="AW3590" s="243">
        <v>7042</v>
      </c>
    </row>
    <row r="3591" spans="47:49" x14ac:dyDescent="0.25">
      <c r="AU3591" s="243">
        <v>4184</v>
      </c>
      <c r="AV3591" s="243">
        <v>6080</v>
      </c>
      <c r="AW3591" s="243">
        <v>6088</v>
      </c>
    </row>
    <row r="3592" spans="47:49" x14ac:dyDescent="0.25">
      <c r="AU3592" s="243">
        <v>4185</v>
      </c>
      <c r="AV3592" s="243">
        <v>6054</v>
      </c>
      <c r="AW3592" s="243">
        <v>6061</v>
      </c>
    </row>
    <row r="3593" spans="47:49" x14ac:dyDescent="0.25">
      <c r="AU3593" s="243">
        <v>4187</v>
      </c>
      <c r="AV3593" s="243">
        <v>6006</v>
      </c>
      <c r="AW3593" s="243">
        <v>6061</v>
      </c>
    </row>
    <row r="3594" spans="47:49" x14ac:dyDescent="0.25">
      <c r="AU3594" s="243">
        <v>4188</v>
      </c>
      <c r="AV3594" s="243">
        <v>6006</v>
      </c>
      <c r="AW3594" s="243">
        <v>6061</v>
      </c>
    </row>
    <row r="3595" spans="47:49" x14ac:dyDescent="0.25">
      <c r="AU3595" s="243">
        <v>4189</v>
      </c>
      <c r="AV3595" s="243">
        <v>6006</v>
      </c>
      <c r="AW3595" s="243">
        <v>6061</v>
      </c>
    </row>
    <row r="3596" spans="47:49" x14ac:dyDescent="0.25">
      <c r="AU3596" s="243">
        <v>4191</v>
      </c>
      <c r="AV3596" s="243">
        <v>6023</v>
      </c>
      <c r="AW3596" s="243">
        <v>6088</v>
      </c>
    </row>
    <row r="3597" spans="47:49" x14ac:dyDescent="0.25">
      <c r="AU3597" s="243">
        <v>4193</v>
      </c>
      <c r="AV3597" s="243">
        <v>6036</v>
      </c>
      <c r="AW3597" s="243">
        <v>7042</v>
      </c>
    </row>
    <row r="3598" spans="47:49" x14ac:dyDescent="0.25">
      <c r="AU3598" s="243">
        <v>4194</v>
      </c>
      <c r="AV3598" s="243">
        <v>7036</v>
      </c>
      <c r="AW3598" s="243">
        <v>7042</v>
      </c>
    </row>
    <row r="3599" spans="47:49" x14ac:dyDescent="0.25">
      <c r="AU3599" s="243">
        <v>4195</v>
      </c>
      <c r="AV3599" s="243">
        <v>6094</v>
      </c>
      <c r="AW3599" s="243">
        <v>7042</v>
      </c>
    </row>
    <row r="3600" spans="47:49" x14ac:dyDescent="0.25">
      <c r="AU3600" s="243">
        <v>4196</v>
      </c>
      <c r="AV3600" s="243">
        <v>6019</v>
      </c>
      <c r="AW3600" s="243">
        <v>6060</v>
      </c>
    </row>
    <row r="3601" spans="47:49" x14ac:dyDescent="0.25">
      <c r="AU3601" s="243">
        <v>4197</v>
      </c>
      <c r="AV3601" s="243">
        <v>7035</v>
      </c>
      <c r="AW3601" s="243">
        <v>6061</v>
      </c>
    </row>
    <row r="3602" spans="47:49" x14ac:dyDescent="0.25">
      <c r="AU3602" s="243">
        <v>4198</v>
      </c>
      <c r="AV3602" s="243">
        <v>6035</v>
      </c>
      <c r="AW3602" s="243">
        <v>7042</v>
      </c>
    </row>
    <row r="3603" spans="47:49" x14ac:dyDescent="0.25">
      <c r="AU3603" s="243">
        <v>4200</v>
      </c>
      <c r="AV3603" s="243">
        <v>6054</v>
      </c>
      <c r="AW3603" s="243">
        <v>6061</v>
      </c>
    </row>
    <row r="3604" spans="47:49" x14ac:dyDescent="0.25">
      <c r="AU3604" s="243">
        <v>4201</v>
      </c>
      <c r="AV3604" s="243">
        <v>6012</v>
      </c>
      <c r="AW3604" s="243">
        <v>7042</v>
      </c>
    </row>
    <row r="3605" spans="47:49" x14ac:dyDescent="0.25">
      <c r="AU3605" s="243">
        <v>4202</v>
      </c>
      <c r="AV3605" s="243">
        <v>6026</v>
      </c>
      <c r="AW3605" s="243">
        <v>6060</v>
      </c>
    </row>
    <row r="3606" spans="47:49" x14ac:dyDescent="0.25">
      <c r="AU3606" s="243">
        <v>4203</v>
      </c>
      <c r="AV3606" s="243">
        <v>6031</v>
      </c>
      <c r="AW3606" s="243">
        <v>6060</v>
      </c>
    </row>
    <row r="3607" spans="47:49" x14ac:dyDescent="0.25">
      <c r="AU3607" s="243">
        <v>4206</v>
      </c>
      <c r="AV3607" s="243">
        <v>6010</v>
      </c>
      <c r="AW3607" s="243">
        <v>6061</v>
      </c>
    </row>
    <row r="3608" spans="47:49" x14ac:dyDescent="0.25">
      <c r="AU3608" s="243">
        <v>4208</v>
      </c>
      <c r="AV3608" s="243">
        <v>7026</v>
      </c>
      <c r="AW3608" s="243">
        <v>6060</v>
      </c>
    </row>
    <row r="3609" spans="47:49" x14ac:dyDescent="0.25">
      <c r="AU3609" s="243">
        <v>4209</v>
      </c>
      <c r="AV3609" s="243">
        <v>6009</v>
      </c>
      <c r="AW3609" s="243">
        <v>7078</v>
      </c>
    </row>
    <row r="3610" spans="47:49" x14ac:dyDescent="0.25">
      <c r="AU3610" s="243">
        <v>4210</v>
      </c>
      <c r="AV3610" s="243">
        <v>6011</v>
      </c>
      <c r="AW3610" s="243">
        <v>7042</v>
      </c>
    </row>
    <row r="3611" spans="47:49" x14ac:dyDescent="0.25">
      <c r="AU3611" s="243">
        <v>4211</v>
      </c>
      <c r="AV3611" s="243">
        <v>6020</v>
      </c>
      <c r="AW3611" s="243">
        <v>6061</v>
      </c>
    </row>
    <row r="3612" spans="47:49" x14ac:dyDescent="0.25">
      <c r="AU3612" s="243">
        <v>4215</v>
      </c>
      <c r="AV3612" s="243">
        <v>6036</v>
      </c>
      <c r="AW3612" s="243">
        <v>7042</v>
      </c>
    </row>
    <row r="3613" spans="47:49" x14ac:dyDescent="0.25">
      <c r="AU3613" s="243">
        <v>4216</v>
      </c>
      <c r="AV3613" s="243">
        <v>6017</v>
      </c>
      <c r="AW3613" s="243">
        <v>7078</v>
      </c>
    </row>
    <row r="3614" spans="47:49" x14ac:dyDescent="0.25">
      <c r="AU3614" s="243">
        <v>4218</v>
      </c>
      <c r="AV3614" s="243">
        <v>6031</v>
      </c>
      <c r="AW3614" s="243">
        <v>6060</v>
      </c>
    </row>
    <row r="3615" spans="47:49" x14ac:dyDescent="0.25">
      <c r="AU3615" s="243">
        <v>4219</v>
      </c>
      <c r="AV3615" s="243">
        <v>6016</v>
      </c>
      <c r="AW3615" s="243">
        <v>7042</v>
      </c>
    </row>
    <row r="3616" spans="47:49" x14ac:dyDescent="0.25">
      <c r="AU3616" s="243">
        <v>4220</v>
      </c>
      <c r="AV3616" s="243">
        <v>6023</v>
      </c>
      <c r="AW3616" s="243">
        <v>6088</v>
      </c>
    </row>
    <row r="3617" spans="47:49" x14ac:dyDescent="0.25">
      <c r="AU3617" s="243">
        <v>4221</v>
      </c>
      <c r="AV3617" s="243">
        <v>6037</v>
      </c>
      <c r="AW3617" s="243">
        <v>6060</v>
      </c>
    </row>
    <row r="3618" spans="47:49" x14ac:dyDescent="0.25">
      <c r="AU3618" s="243">
        <v>4223</v>
      </c>
      <c r="AV3618" s="243">
        <v>6039</v>
      </c>
      <c r="AW3618" s="243">
        <v>6061</v>
      </c>
    </row>
    <row r="3619" spans="47:49" x14ac:dyDescent="0.25">
      <c r="AU3619" s="243">
        <v>4224</v>
      </c>
      <c r="AV3619" s="243">
        <v>6070</v>
      </c>
      <c r="AW3619" s="243">
        <v>6061</v>
      </c>
    </row>
    <row r="3620" spans="47:49" x14ac:dyDescent="0.25">
      <c r="AU3620" s="243">
        <v>4226</v>
      </c>
      <c r="AV3620" s="243">
        <v>6039</v>
      </c>
      <c r="AW3620" s="243">
        <v>6061</v>
      </c>
    </row>
    <row r="3621" spans="47:49" x14ac:dyDescent="0.25">
      <c r="AU3621" s="243">
        <v>4230</v>
      </c>
      <c r="AV3621" s="243">
        <v>6043</v>
      </c>
      <c r="AW3621" s="243">
        <v>7078</v>
      </c>
    </row>
    <row r="3622" spans="47:49" x14ac:dyDescent="0.25">
      <c r="AU3622" s="243">
        <v>4231</v>
      </c>
      <c r="AV3622" s="243">
        <v>6017</v>
      </c>
      <c r="AW3622" s="243">
        <v>7078</v>
      </c>
    </row>
    <row r="3623" spans="47:49" x14ac:dyDescent="0.25">
      <c r="AU3623" s="243">
        <v>4232</v>
      </c>
      <c r="AV3623" s="243">
        <v>6031</v>
      </c>
      <c r="AW3623" s="243">
        <v>6060</v>
      </c>
    </row>
    <row r="3624" spans="47:49" x14ac:dyDescent="0.25">
      <c r="AU3624" s="243">
        <v>4233</v>
      </c>
      <c r="AV3624" s="243">
        <v>6031</v>
      </c>
      <c r="AW3624" s="243">
        <v>6060</v>
      </c>
    </row>
    <row r="3625" spans="47:49" x14ac:dyDescent="0.25">
      <c r="AU3625" s="243">
        <v>4235</v>
      </c>
      <c r="AV3625" s="243">
        <v>6017</v>
      </c>
      <c r="AW3625" s="243">
        <v>7078</v>
      </c>
    </row>
    <row r="3626" spans="47:49" x14ac:dyDescent="0.25">
      <c r="AU3626" s="243">
        <v>4237</v>
      </c>
      <c r="AV3626" s="243">
        <v>6070</v>
      </c>
      <c r="AW3626" s="243">
        <v>6061</v>
      </c>
    </row>
    <row r="3627" spans="47:49" x14ac:dyDescent="0.25">
      <c r="AU3627" s="243">
        <v>4238</v>
      </c>
      <c r="AV3627" s="243">
        <v>6021</v>
      </c>
      <c r="AW3627" s="243">
        <v>6060</v>
      </c>
    </row>
    <row r="3628" spans="47:49" x14ac:dyDescent="0.25">
      <c r="AU3628" s="243">
        <v>4239</v>
      </c>
      <c r="AV3628" s="243">
        <v>6026</v>
      </c>
      <c r="AW3628" s="243">
        <v>6060</v>
      </c>
    </row>
    <row r="3629" spans="47:49" x14ac:dyDescent="0.25">
      <c r="AU3629" s="243">
        <v>4240</v>
      </c>
      <c r="AV3629" s="243">
        <v>6068</v>
      </c>
      <c r="AW3629" s="243">
        <v>7042</v>
      </c>
    </row>
    <row r="3630" spans="47:49" x14ac:dyDescent="0.25">
      <c r="AU3630" s="243">
        <v>4241</v>
      </c>
      <c r="AV3630" s="243">
        <v>6094</v>
      </c>
      <c r="AW3630" s="243">
        <v>7042</v>
      </c>
    </row>
    <row r="3631" spans="47:49" x14ac:dyDescent="0.25">
      <c r="AU3631" s="243">
        <v>4242</v>
      </c>
      <c r="AV3631" s="243">
        <v>6048</v>
      </c>
      <c r="AW3631" s="243">
        <v>7042</v>
      </c>
    </row>
    <row r="3632" spans="47:49" x14ac:dyDescent="0.25">
      <c r="AU3632" s="243">
        <v>4243</v>
      </c>
      <c r="AV3632" s="243">
        <v>6043</v>
      </c>
      <c r="AW3632" s="243">
        <v>7078</v>
      </c>
    </row>
    <row r="3633" spans="47:49" x14ac:dyDescent="0.25">
      <c r="AU3633" s="243">
        <v>4244</v>
      </c>
      <c r="AV3633" s="243">
        <v>6025</v>
      </c>
      <c r="AW3633" s="243">
        <v>7078</v>
      </c>
    </row>
    <row r="3634" spans="47:49" x14ac:dyDescent="0.25">
      <c r="AU3634" s="243">
        <v>4246</v>
      </c>
      <c r="AV3634" s="243">
        <v>6025</v>
      </c>
      <c r="AW3634" s="243">
        <v>7078</v>
      </c>
    </row>
    <row r="3635" spans="47:49" x14ac:dyDescent="0.25">
      <c r="AU3635" s="243">
        <v>4247</v>
      </c>
      <c r="AV3635" s="243">
        <v>7026</v>
      </c>
      <c r="AW3635" s="243">
        <v>6060</v>
      </c>
    </row>
    <row r="3636" spans="47:49" x14ac:dyDescent="0.25">
      <c r="AU3636" s="243">
        <v>4249</v>
      </c>
      <c r="AV3636" s="243">
        <v>6037</v>
      </c>
      <c r="AW3636" s="243">
        <v>6060</v>
      </c>
    </row>
    <row r="3637" spans="47:49" x14ac:dyDescent="0.25">
      <c r="AU3637" s="243">
        <v>4250</v>
      </c>
      <c r="AV3637" s="243">
        <v>6040</v>
      </c>
      <c r="AW3637" s="243">
        <v>6061</v>
      </c>
    </row>
    <row r="3638" spans="47:49" x14ac:dyDescent="0.25">
      <c r="AU3638" s="243">
        <v>4252</v>
      </c>
      <c r="AV3638" s="243">
        <v>6031</v>
      </c>
      <c r="AW3638" s="243">
        <v>6060</v>
      </c>
    </row>
    <row r="3639" spans="47:49" x14ac:dyDescent="0.25">
      <c r="AU3639" s="243">
        <v>4253</v>
      </c>
      <c r="AV3639" s="243">
        <v>6025</v>
      </c>
      <c r="AW3639" s="243">
        <v>7078</v>
      </c>
    </row>
    <row r="3640" spans="47:49" x14ac:dyDescent="0.25">
      <c r="AU3640" s="243">
        <v>4255</v>
      </c>
      <c r="AV3640" s="243">
        <v>6024</v>
      </c>
      <c r="AW3640" s="243">
        <v>6088</v>
      </c>
    </row>
    <row r="3641" spans="47:49" x14ac:dyDescent="0.25">
      <c r="AU3641" s="243">
        <v>4256</v>
      </c>
      <c r="AV3641" s="243">
        <v>6009</v>
      </c>
      <c r="AW3641" s="243">
        <v>7078</v>
      </c>
    </row>
    <row r="3642" spans="47:49" x14ac:dyDescent="0.25">
      <c r="AU3642" s="243">
        <v>4257</v>
      </c>
      <c r="AV3642" s="243">
        <v>6025</v>
      </c>
      <c r="AW3642" s="243">
        <v>7078</v>
      </c>
    </row>
    <row r="3643" spans="47:49" x14ac:dyDescent="0.25">
      <c r="AU3643" s="243">
        <v>4258</v>
      </c>
      <c r="AV3643" s="243">
        <v>6023</v>
      </c>
      <c r="AW3643" s="243">
        <v>6088</v>
      </c>
    </row>
    <row r="3644" spans="47:49" x14ac:dyDescent="0.25">
      <c r="AU3644" s="243">
        <v>4259</v>
      </c>
      <c r="AV3644" s="243">
        <v>6009</v>
      </c>
      <c r="AW3644" s="243">
        <v>7078</v>
      </c>
    </row>
    <row r="3645" spans="47:49" x14ac:dyDescent="0.25">
      <c r="AU3645" s="243">
        <v>4260</v>
      </c>
      <c r="AV3645" s="243">
        <v>7038</v>
      </c>
      <c r="AW3645" s="243">
        <v>6061</v>
      </c>
    </row>
    <row r="3646" spans="47:49" x14ac:dyDescent="0.25">
      <c r="AU3646" s="243">
        <v>4262</v>
      </c>
      <c r="AV3646" s="243">
        <v>7035</v>
      </c>
      <c r="AW3646" s="243">
        <v>6061</v>
      </c>
    </row>
    <row r="3647" spans="47:49" x14ac:dyDescent="0.25">
      <c r="AU3647" s="243">
        <v>4264</v>
      </c>
      <c r="AV3647" s="243">
        <v>6031</v>
      </c>
      <c r="AW3647" s="243">
        <v>6060</v>
      </c>
    </row>
    <row r="3648" spans="47:49" x14ac:dyDescent="0.25">
      <c r="AU3648" s="243">
        <v>4272</v>
      </c>
      <c r="AV3648" s="243">
        <v>7026</v>
      </c>
      <c r="AW3648" s="243">
        <v>6060</v>
      </c>
    </row>
    <row r="3649" spans="47:49" x14ac:dyDescent="0.25">
      <c r="AU3649" s="243">
        <v>4273</v>
      </c>
      <c r="AV3649" s="243">
        <v>6040</v>
      </c>
      <c r="AW3649" s="243">
        <v>6061</v>
      </c>
    </row>
    <row r="3650" spans="47:49" x14ac:dyDescent="0.25">
      <c r="AU3650" s="243">
        <v>4274</v>
      </c>
      <c r="AV3650" s="243">
        <v>6070</v>
      </c>
      <c r="AW3650" s="243">
        <v>6061</v>
      </c>
    </row>
    <row r="3651" spans="47:49" x14ac:dyDescent="0.25">
      <c r="AU3651" s="243">
        <v>4275</v>
      </c>
      <c r="AV3651" s="243">
        <v>6031</v>
      </c>
      <c r="AW3651" s="243">
        <v>6060</v>
      </c>
    </row>
    <row r="3652" spans="47:49" x14ac:dyDescent="0.25">
      <c r="AU3652" s="243">
        <v>4276</v>
      </c>
      <c r="AV3652" s="243">
        <v>6080</v>
      </c>
      <c r="AW3652" s="243">
        <v>6088</v>
      </c>
    </row>
    <row r="3653" spans="47:49" x14ac:dyDescent="0.25">
      <c r="AU3653" s="243">
        <v>4277</v>
      </c>
      <c r="AV3653" s="243">
        <v>6024</v>
      </c>
      <c r="AW3653" s="243">
        <v>6088</v>
      </c>
    </row>
    <row r="3654" spans="47:49" x14ac:dyDescent="0.25">
      <c r="AU3654" s="243">
        <v>4278</v>
      </c>
      <c r="AV3654" s="243">
        <v>7045</v>
      </c>
      <c r="AW3654" s="243">
        <v>6088</v>
      </c>
    </row>
    <row r="3655" spans="47:49" x14ac:dyDescent="0.25">
      <c r="AU3655" s="243">
        <v>4279</v>
      </c>
      <c r="AV3655" s="243">
        <v>6036</v>
      </c>
      <c r="AW3655" s="243">
        <v>7042</v>
      </c>
    </row>
    <row r="3656" spans="47:49" x14ac:dyDescent="0.25">
      <c r="AU3656" s="243">
        <v>4281</v>
      </c>
      <c r="AV3656" s="243">
        <v>6025</v>
      </c>
      <c r="AW3656" s="243">
        <v>7078</v>
      </c>
    </row>
    <row r="3657" spans="47:49" x14ac:dyDescent="0.25">
      <c r="AU3657" s="243">
        <v>4283</v>
      </c>
      <c r="AV3657" s="243">
        <v>6054</v>
      </c>
      <c r="AW3657" s="243">
        <v>6061</v>
      </c>
    </row>
    <row r="3658" spans="47:49" x14ac:dyDescent="0.25">
      <c r="AU3658" s="243">
        <v>4284</v>
      </c>
      <c r="AV3658" s="243">
        <v>6019</v>
      </c>
      <c r="AW3658" s="243">
        <v>6060</v>
      </c>
    </row>
    <row r="3659" spans="47:49" x14ac:dyDescent="0.25">
      <c r="AU3659" s="243">
        <v>4285</v>
      </c>
      <c r="AV3659" s="243">
        <v>6024</v>
      </c>
      <c r="AW3659" s="243">
        <v>6088</v>
      </c>
    </row>
    <row r="3660" spans="47:49" x14ac:dyDescent="0.25">
      <c r="AU3660" s="243">
        <v>4286</v>
      </c>
      <c r="AV3660" s="243">
        <v>6092</v>
      </c>
      <c r="AW3660" s="243">
        <v>7078</v>
      </c>
    </row>
    <row r="3661" spans="47:49" x14ac:dyDescent="0.25">
      <c r="AU3661" s="243">
        <v>4288</v>
      </c>
      <c r="AV3661" s="243">
        <v>6019</v>
      </c>
      <c r="AW3661" s="243">
        <v>6060</v>
      </c>
    </row>
    <row r="3662" spans="47:49" x14ac:dyDescent="0.25">
      <c r="AU3662" s="243">
        <v>4293</v>
      </c>
      <c r="AV3662" s="243">
        <v>6031</v>
      </c>
      <c r="AW3662" s="243">
        <v>6060</v>
      </c>
    </row>
    <row r="3663" spans="47:49" x14ac:dyDescent="0.25">
      <c r="AU3663" s="243">
        <v>4295</v>
      </c>
      <c r="AV3663" s="243">
        <v>6048</v>
      </c>
      <c r="AW3663" s="243">
        <v>7042</v>
      </c>
    </row>
    <row r="3664" spans="47:49" x14ac:dyDescent="0.25">
      <c r="AU3664" s="243">
        <v>4298</v>
      </c>
      <c r="AV3664" s="243">
        <v>7036</v>
      </c>
      <c r="AW3664" s="243">
        <v>7042</v>
      </c>
    </row>
    <row r="3665" spans="47:49" x14ac:dyDescent="0.25">
      <c r="AU3665" s="243">
        <v>4299</v>
      </c>
      <c r="AV3665" s="243">
        <v>6012</v>
      </c>
      <c r="AW3665" s="243">
        <v>7042</v>
      </c>
    </row>
    <row r="3666" spans="47:49" x14ac:dyDescent="0.25">
      <c r="AU3666" s="243">
        <v>4303</v>
      </c>
      <c r="AV3666" s="243">
        <v>7038</v>
      </c>
      <c r="AW3666" s="243">
        <v>6061</v>
      </c>
    </row>
    <row r="3667" spans="47:49" x14ac:dyDescent="0.25">
      <c r="AU3667" s="243">
        <v>4309</v>
      </c>
      <c r="AV3667" s="243">
        <v>6026</v>
      </c>
      <c r="AW3667" s="243">
        <v>6060</v>
      </c>
    </row>
    <row r="3668" spans="47:49" x14ac:dyDescent="0.25">
      <c r="AU3668" s="243">
        <v>4318</v>
      </c>
      <c r="AV3668" s="243">
        <v>6006</v>
      </c>
      <c r="AW3668" s="243">
        <v>6061</v>
      </c>
    </row>
    <row r="3669" spans="47:49" x14ac:dyDescent="0.25">
      <c r="AU3669" s="243">
        <v>4321</v>
      </c>
      <c r="AV3669" s="243">
        <v>6035</v>
      </c>
      <c r="AW3669" s="243">
        <v>7042</v>
      </c>
    </row>
    <row r="3670" spans="47:49" x14ac:dyDescent="0.25">
      <c r="AU3670" s="243">
        <v>4322</v>
      </c>
      <c r="AV3670" s="243">
        <v>6035</v>
      </c>
      <c r="AW3670" s="243">
        <v>7042</v>
      </c>
    </row>
    <row r="3671" spans="47:49" x14ac:dyDescent="0.25">
      <c r="AU3671" s="243">
        <v>4323</v>
      </c>
      <c r="AV3671" s="243">
        <v>6092</v>
      </c>
      <c r="AW3671" s="243">
        <v>7078</v>
      </c>
    </row>
    <row r="3672" spans="47:49" x14ac:dyDescent="0.25">
      <c r="AU3672" s="243">
        <v>4324</v>
      </c>
      <c r="AV3672" s="243">
        <v>6031</v>
      </c>
      <c r="AW3672" s="243">
        <v>6060</v>
      </c>
    </row>
    <row r="3673" spans="47:49" x14ac:dyDescent="0.25">
      <c r="AU3673" s="243">
        <v>4325</v>
      </c>
      <c r="AV3673" s="243">
        <v>6031</v>
      </c>
      <c r="AW3673" s="243">
        <v>6060</v>
      </c>
    </row>
    <row r="3674" spans="47:49" x14ac:dyDescent="0.25">
      <c r="AU3674" s="243">
        <v>4330</v>
      </c>
      <c r="AV3674" s="243">
        <v>6006</v>
      </c>
      <c r="AW3674" s="243">
        <v>6061</v>
      </c>
    </row>
    <row r="3675" spans="47:49" x14ac:dyDescent="0.25">
      <c r="AU3675" s="243">
        <v>4332</v>
      </c>
      <c r="AV3675" s="243">
        <v>6020</v>
      </c>
      <c r="AW3675" s="243">
        <v>6061</v>
      </c>
    </row>
    <row r="3676" spans="47:49" x14ac:dyDescent="0.25">
      <c r="AU3676" s="243">
        <v>4333</v>
      </c>
      <c r="AV3676" s="243">
        <v>6011</v>
      </c>
      <c r="AW3676" s="243">
        <v>7042</v>
      </c>
    </row>
    <row r="3677" spans="47:49" x14ac:dyDescent="0.25">
      <c r="AU3677" s="243">
        <v>4334</v>
      </c>
      <c r="AV3677" s="243">
        <v>6039</v>
      </c>
      <c r="AW3677" s="243">
        <v>6061</v>
      </c>
    </row>
    <row r="3678" spans="47:49" x14ac:dyDescent="0.25">
      <c r="AU3678" s="243">
        <v>4335</v>
      </c>
      <c r="AV3678" s="243">
        <v>6019</v>
      </c>
      <c r="AW3678" s="243">
        <v>6060</v>
      </c>
    </row>
    <row r="3679" spans="47:49" x14ac:dyDescent="0.25">
      <c r="AU3679" s="243">
        <v>4336</v>
      </c>
      <c r="AV3679" s="243">
        <v>6031</v>
      </c>
      <c r="AW3679" s="243">
        <v>6060</v>
      </c>
    </row>
    <row r="3680" spans="47:49" x14ac:dyDescent="0.25">
      <c r="AU3680" s="243">
        <v>4337</v>
      </c>
      <c r="AV3680" s="243">
        <v>6031</v>
      </c>
      <c r="AW3680" s="243">
        <v>6060</v>
      </c>
    </row>
    <row r="3681" spans="47:49" x14ac:dyDescent="0.25">
      <c r="AU3681" s="243">
        <v>4339</v>
      </c>
      <c r="AV3681" s="243">
        <v>6031</v>
      </c>
      <c r="AW3681" s="243">
        <v>6060</v>
      </c>
    </row>
    <row r="3682" spans="47:49" x14ac:dyDescent="0.25">
      <c r="AU3682" s="243">
        <v>4340</v>
      </c>
      <c r="AV3682" s="243">
        <v>7033</v>
      </c>
      <c r="AW3682" s="243">
        <v>6060</v>
      </c>
    </row>
    <row r="3683" spans="47:49" x14ac:dyDescent="0.25">
      <c r="AU3683" s="243">
        <v>4341</v>
      </c>
      <c r="AV3683" s="243">
        <v>6012</v>
      </c>
      <c r="AW3683" s="243">
        <v>7042</v>
      </c>
    </row>
    <row r="3684" spans="47:49" x14ac:dyDescent="0.25">
      <c r="AU3684" s="243">
        <v>4348</v>
      </c>
      <c r="AV3684" s="243">
        <v>6027</v>
      </c>
      <c r="AW3684" s="243">
        <v>6088</v>
      </c>
    </row>
    <row r="3685" spans="47:49" x14ac:dyDescent="0.25">
      <c r="AU3685" s="243">
        <v>4350</v>
      </c>
      <c r="AV3685" s="243">
        <v>6023</v>
      </c>
      <c r="AW3685" s="243">
        <v>6088</v>
      </c>
    </row>
    <row r="3686" spans="47:49" x14ac:dyDescent="0.25">
      <c r="AU3686" s="243">
        <v>4352</v>
      </c>
      <c r="AV3686" s="243">
        <v>6025</v>
      </c>
      <c r="AW3686" s="243">
        <v>7078</v>
      </c>
    </row>
    <row r="3687" spans="47:49" x14ac:dyDescent="0.25">
      <c r="AU3687" s="243">
        <v>4354</v>
      </c>
      <c r="AV3687" s="243">
        <v>7038</v>
      </c>
      <c r="AW3687" s="243">
        <v>6061</v>
      </c>
    </row>
    <row r="3688" spans="47:49" x14ac:dyDescent="0.25">
      <c r="AU3688" s="243">
        <v>4355</v>
      </c>
      <c r="AV3688" s="243">
        <v>6012</v>
      </c>
      <c r="AW3688" s="243">
        <v>7042</v>
      </c>
    </row>
    <row r="3689" spans="47:49" x14ac:dyDescent="0.25">
      <c r="AU3689" s="243">
        <v>4356</v>
      </c>
      <c r="AV3689" s="243">
        <v>7033</v>
      </c>
      <c r="AW3689" s="243">
        <v>6060</v>
      </c>
    </row>
    <row r="3690" spans="47:49" x14ac:dyDescent="0.25">
      <c r="AU3690" s="243">
        <v>4357</v>
      </c>
      <c r="AV3690" s="243">
        <v>6011</v>
      </c>
      <c r="AW3690" s="243">
        <v>7042</v>
      </c>
    </row>
    <row r="3691" spans="47:49" x14ac:dyDescent="0.25">
      <c r="AU3691" s="243">
        <v>4358</v>
      </c>
      <c r="AV3691" s="243">
        <v>6035</v>
      </c>
      <c r="AW3691" s="243">
        <v>7042</v>
      </c>
    </row>
    <row r="3692" spans="47:49" x14ac:dyDescent="0.25">
      <c r="AU3692" s="243">
        <v>4359</v>
      </c>
      <c r="AV3692" s="243">
        <v>6037</v>
      </c>
      <c r="AW3692" s="243">
        <v>6060</v>
      </c>
    </row>
    <row r="3693" spans="47:49" x14ac:dyDescent="0.25">
      <c r="AU3693" s="243">
        <v>4365</v>
      </c>
      <c r="AV3693" s="243">
        <v>7035</v>
      </c>
      <c r="AW3693" s="243">
        <v>6061</v>
      </c>
    </row>
    <row r="3694" spans="47:49" x14ac:dyDescent="0.25">
      <c r="AU3694" s="243">
        <v>4366</v>
      </c>
      <c r="AV3694" s="243">
        <v>6012</v>
      </c>
      <c r="AW3694" s="243">
        <v>7042</v>
      </c>
    </row>
    <row r="3695" spans="47:49" x14ac:dyDescent="0.25">
      <c r="AU3695" s="243">
        <v>4367</v>
      </c>
      <c r="AV3695" s="243">
        <v>6036</v>
      </c>
      <c r="AW3695" s="243">
        <v>7042</v>
      </c>
    </row>
    <row r="3696" spans="47:49" x14ac:dyDescent="0.25">
      <c r="AU3696" s="243">
        <v>4368</v>
      </c>
      <c r="AV3696" s="243">
        <v>7035</v>
      </c>
      <c r="AW3696" s="243">
        <v>6061</v>
      </c>
    </row>
    <row r="3697" spans="47:49" x14ac:dyDescent="0.25">
      <c r="AU3697" s="243">
        <v>4370</v>
      </c>
      <c r="AV3697" s="243">
        <v>6026</v>
      </c>
      <c r="AW3697" s="243">
        <v>6060</v>
      </c>
    </row>
    <row r="3698" spans="47:49" x14ac:dyDescent="0.25">
      <c r="AU3698" s="243">
        <v>4371</v>
      </c>
      <c r="AV3698" s="243">
        <v>6036</v>
      </c>
      <c r="AW3698" s="243">
        <v>7042</v>
      </c>
    </row>
    <row r="3699" spans="47:49" x14ac:dyDescent="0.25">
      <c r="AU3699" s="243">
        <v>4372</v>
      </c>
      <c r="AV3699" s="243">
        <v>7045</v>
      </c>
      <c r="AW3699" s="243">
        <v>6088</v>
      </c>
    </row>
    <row r="3700" spans="47:49" x14ac:dyDescent="0.25">
      <c r="AU3700" s="243">
        <v>4373</v>
      </c>
      <c r="AV3700" s="243">
        <v>6036</v>
      </c>
      <c r="AW3700" s="243">
        <v>7042</v>
      </c>
    </row>
    <row r="3701" spans="47:49" x14ac:dyDescent="0.25">
      <c r="AU3701" s="243">
        <v>4374</v>
      </c>
      <c r="AV3701" s="243">
        <v>6025</v>
      </c>
      <c r="AW3701" s="243">
        <v>7078</v>
      </c>
    </row>
    <row r="3702" spans="47:49" x14ac:dyDescent="0.25">
      <c r="AU3702" s="243">
        <v>4375</v>
      </c>
      <c r="AV3702" s="243">
        <v>6094</v>
      </c>
      <c r="AW3702" s="243">
        <v>7042</v>
      </c>
    </row>
    <row r="3703" spans="47:49" x14ac:dyDescent="0.25">
      <c r="AU3703" s="243">
        <v>4376</v>
      </c>
      <c r="AV3703" s="243">
        <v>6094</v>
      </c>
      <c r="AW3703" s="243">
        <v>7042</v>
      </c>
    </row>
    <row r="3704" spans="47:49" x14ac:dyDescent="0.25">
      <c r="AU3704" s="243">
        <v>4377</v>
      </c>
      <c r="AV3704" s="243">
        <v>6019</v>
      </c>
      <c r="AW3704" s="243">
        <v>6060</v>
      </c>
    </row>
    <row r="3705" spans="47:49" x14ac:dyDescent="0.25">
      <c r="AU3705" s="243">
        <v>4378</v>
      </c>
      <c r="AV3705" s="243">
        <v>7034</v>
      </c>
      <c r="AW3705" s="243">
        <v>6088</v>
      </c>
    </row>
    <row r="3706" spans="47:49" x14ac:dyDescent="0.25">
      <c r="AU3706" s="243">
        <v>4379</v>
      </c>
      <c r="AV3706" s="243">
        <v>6070</v>
      </c>
      <c r="AW3706" s="243">
        <v>6061</v>
      </c>
    </row>
    <row r="3707" spans="47:49" x14ac:dyDescent="0.25">
      <c r="AU3707" s="243">
        <v>4380</v>
      </c>
      <c r="AV3707" s="243">
        <v>7038</v>
      </c>
      <c r="AW3707" s="243">
        <v>6061</v>
      </c>
    </row>
    <row r="3708" spans="47:49" x14ac:dyDescent="0.25">
      <c r="AU3708" s="243">
        <v>4381</v>
      </c>
      <c r="AV3708" s="243">
        <v>6069</v>
      </c>
      <c r="AW3708" s="243">
        <v>7078</v>
      </c>
    </row>
    <row r="3709" spans="47:49" x14ac:dyDescent="0.25">
      <c r="AU3709" s="243">
        <v>4383</v>
      </c>
      <c r="AV3709" s="243">
        <v>6043</v>
      </c>
      <c r="AW3709" s="243">
        <v>7078</v>
      </c>
    </row>
    <row r="3710" spans="47:49" x14ac:dyDescent="0.25">
      <c r="AU3710" s="243">
        <v>4384</v>
      </c>
      <c r="AV3710" s="243">
        <v>6040</v>
      </c>
      <c r="AW3710" s="243">
        <v>6061</v>
      </c>
    </row>
    <row r="3711" spans="47:49" x14ac:dyDescent="0.25">
      <c r="AU3711" s="243">
        <v>4387</v>
      </c>
      <c r="AV3711" s="243">
        <v>6030</v>
      </c>
      <c r="AW3711" s="243">
        <v>6088</v>
      </c>
    </row>
    <row r="3712" spans="47:49" x14ac:dyDescent="0.25">
      <c r="AU3712" s="243">
        <v>4388</v>
      </c>
      <c r="AV3712" s="243">
        <v>7045</v>
      </c>
      <c r="AW3712" s="243">
        <v>6088</v>
      </c>
    </row>
    <row r="3713" spans="47:49" x14ac:dyDescent="0.25">
      <c r="AU3713" s="243">
        <v>4389</v>
      </c>
      <c r="AV3713" s="243">
        <v>6030</v>
      </c>
      <c r="AW3713" s="243">
        <v>6088</v>
      </c>
    </row>
    <row r="3714" spans="47:49" x14ac:dyDescent="0.25">
      <c r="AU3714" s="243">
        <v>4390</v>
      </c>
      <c r="AV3714" s="243">
        <v>6094</v>
      </c>
      <c r="AW3714" s="243">
        <v>7042</v>
      </c>
    </row>
    <row r="3715" spans="47:49" x14ac:dyDescent="0.25">
      <c r="AU3715" s="243">
        <v>4392</v>
      </c>
      <c r="AV3715" s="243">
        <v>7033</v>
      </c>
      <c r="AW3715" s="243">
        <v>6060</v>
      </c>
    </row>
    <row r="3716" spans="47:49" x14ac:dyDescent="0.25">
      <c r="AU3716" s="243">
        <v>4393</v>
      </c>
      <c r="AV3716" s="243">
        <v>6026</v>
      </c>
      <c r="AW3716" s="243">
        <v>6060</v>
      </c>
    </row>
    <row r="3717" spans="47:49" x14ac:dyDescent="0.25">
      <c r="AU3717" s="243">
        <v>4394</v>
      </c>
      <c r="AV3717" s="243">
        <v>6037</v>
      </c>
      <c r="AW3717" s="243">
        <v>6060</v>
      </c>
    </row>
    <row r="3718" spans="47:49" x14ac:dyDescent="0.25">
      <c r="AU3718" s="243">
        <v>4395</v>
      </c>
      <c r="AV3718" s="243">
        <v>6037</v>
      </c>
      <c r="AW3718" s="243">
        <v>6060</v>
      </c>
    </row>
    <row r="3719" spans="47:49" x14ac:dyDescent="0.25">
      <c r="AU3719" s="243">
        <v>4399</v>
      </c>
      <c r="AV3719" s="243">
        <v>6043</v>
      </c>
      <c r="AW3719" s="243">
        <v>7078</v>
      </c>
    </row>
    <row r="3720" spans="47:49" x14ac:dyDescent="0.25">
      <c r="AU3720" s="243">
        <v>4403</v>
      </c>
      <c r="AV3720" s="243">
        <v>6038</v>
      </c>
      <c r="AW3720" s="243">
        <v>6088</v>
      </c>
    </row>
    <row r="3721" spans="47:49" x14ac:dyDescent="0.25">
      <c r="AU3721" s="243">
        <v>4404</v>
      </c>
      <c r="AV3721" s="243">
        <v>6027</v>
      </c>
      <c r="AW3721" s="243">
        <v>6088</v>
      </c>
    </row>
    <row r="3722" spans="47:49" x14ac:dyDescent="0.25">
      <c r="AU3722" s="243">
        <v>4405</v>
      </c>
      <c r="AV3722" s="243">
        <v>6092</v>
      </c>
      <c r="AW3722" s="243">
        <v>7078</v>
      </c>
    </row>
    <row r="3723" spans="47:49" x14ac:dyDescent="0.25">
      <c r="AU3723" s="243">
        <v>4407</v>
      </c>
      <c r="AV3723" s="243">
        <v>6054</v>
      </c>
      <c r="AW3723" s="243">
        <v>6061</v>
      </c>
    </row>
    <row r="3724" spans="47:49" x14ac:dyDescent="0.25">
      <c r="AU3724" s="243">
        <v>4409</v>
      </c>
      <c r="AV3724" s="243">
        <v>6006</v>
      </c>
      <c r="AW3724" s="243">
        <v>6061</v>
      </c>
    </row>
    <row r="3725" spans="47:49" x14ac:dyDescent="0.25">
      <c r="AU3725" s="243">
        <v>4410</v>
      </c>
      <c r="AV3725" s="243">
        <v>6070</v>
      </c>
      <c r="AW3725" s="243">
        <v>6061</v>
      </c>
    </row>
    <row r="3726" spans="47:49" x14ac:dyDescent="0.25">
      <c r="AU3726" s="243">
        <v>4412</v>
      </c>
      <c r="AV3726" s="243">
        <v>6019</v>
      </c>
      <c r="AW3726" s="243">
        <v>6060</v>
      </c>
    </row>
    <row r="3727" spans="47:49" x14ac:dyDescent="0.25">
      <c r="AU3727" s="243">
        <v>4413</v>
      </c>
      <c r="AV3727" s="243">
        <v>6017</v>
      </c>
      <c r="AW3727" s="243">
        <v>7078</v>
      </c>
    </row>
    <row r="3728" spans="47:49" x14ac:dyDescent="0.25">
      <c r="AU3728" s="243">
        <v>4414</v>
      </c>
      <c r="AV3728" s="243">
        <v>6066</v>
      </c>
      <c r="AW3728" s="243">
        <v>7078</v>
      </c>
    </row>
    <row r="3729" spans="47:49" x14ac:dyDescent="0.25">
      <c r="AU3729" s="243">
        <v>4415</v>
      </c>
      <c r="AV3729" s="243">
        <v>6012</v>
      </c>
      <c r="AW3729" s="243">
        <v>7042</v>
      </c>
    </row>
    <row r="3730" spans="47:49" x14ac:dyDescent="0.25">
      <c r="AU3730" s="243">
        <v>4416</v>
      </c>
      <c r="AV3730" s="243">
        <v>7036</v>
      </c>
      <c r="AW3730" s="243">
        <v>7042</v>
      </c>
    </row>
    <row r="3731" spans="47:49" x14ac:dyDescent="0.25">
      <c r="AU3731" s="243">
        <v>4417</v>
      </c>
      <c r="AV3731" s="243">
        <v>6017</v>
      </c>
      <c r="AW3731" s="243">
        <v>7078</v>
      </c>
    </row>
    <row r="3732" spans="47:49" x14ac:dyDescent="0.25">
      <c r="AU3732" s="243">
        <v>4419</v>
      </c>
      <c r="AV3732" s="243">
        <v>6043</v>
      </c>
      <c r="AW3732" s="243">
        <v>7078</v>
      </c>
    </row>
    <row r="3733" spans="47:49" x14ac:dyDescent="0.25">
      <c r="AU3733" s="243">
        <v>4420</v>
      </c>
      <c r="AV3733" s="243">
        <v>6010</v>
      </c>
      <c r="AW3733" s="243">
        <v>6061</v>
      </c>
    </row>
    <row r="3734" spans="47:49" x14ac:dyDescent="0.25">
      <c r="AU3734" s="243">
        <v>4421</v>
      </c>
      <c r="AV3734" s="243">
        <v>6054</v>
      </c>
      <c r="AW3734" s="243">
        <v>6061</v>
      </c>
    </row>
    <row r="3735" spans="47:49" x14ac:dyDescent="0.25">
      <c r="AU3735" s="243">
        <v>4423</v>
      </c>
      <c r="AV3735" s="243">
        <v>7045</v>
      </c>
      <c r="AW3735" s="243">
        <v>6088</v>
      </c>
    </row>
    <row r="3736" spans="47:49" x14ac:dyDescent="0.25">
      <c r="AU3736" s="243">
        <v>4424</v>
      </c>
      <c r="AV3736" s="243">
        <v>6043</v>
      </c>
      <c r="AW3736" s="243">
        <v>7078</v>
      </c>
    </row>
    <row r="3737" spans="47:49" x14ac:dyDescent="0.25">
      <c r="AU3737" s="243">
        <v>4425</v>
      </c>
      <c r="AV3737" s="243">
        <v>6020</v>
      </c>
      <c r="AW3737" s="243">
        <v>6061</v>
      </c>
    </row>
    <row r="3738" spans="47:49" x14ac:dyDescent="0.25">
      <c r="AU3738" s="243">
        <v>4426</v>
      </c>
      <c r="AV3738" s="243">
        <v>6054</v>
      </c>
      <c r="AW3738" s="243">
        <v>6061</v>
      </c>
    </row>
    <row r="3739" spans="47:49" x14ac:dyDescent="0.25">
      <c r="AU3739" s="243">
        <v>4427</v>
      </c>
      <c r="AV3739" s="243">
        <v>7035</v>
      </c>
      <c r="AW3739" s="243">
        <v>6061</v>
      </c>
    </row>
    <row r="3740" spans="47:49" x14ac:dyDescent="0.25">
      <c r="AU3740" s="243">
        <v>4428</v>
      </c>
      <c r="AV3740" s="243">
        <v>6039</v>
      </c>
      <c r="AW3740" s="243">
        <v>6061</v>
      </c>
    </row>
    <row r="3741" spans="47:49" x14ac:dyDescent="0.25">
      <c r="AU3741" s="243">
        <v>4430</v>
      </c>
      <c r="AV3741" s="243">
        <v>6031</v>
      </c>
      <c r="AW3741" s="243">
        <v>6060</v>
      </c>
    </row>
    <row r="3742" spans="47:49" x14ac:dyDescent="0.25">
      <c r="AU3742" s="243">
        <v>4431</v>
      </c>
      <c r="AV3742" s="243">
        <v>6070</v>
      </c>
      <c r="AW3742" s="243">
        <v>6061</v>
      </c>
    </row>
    <row r="3743" spans="47:49" x14ac:dyDescent="0.25">
      <c r="AU3743" s="243">
        <v>4432</v>
      </c>
      <c r="AV3743" s="243">
        <v>6070</v>
      </c>
      <c r="AW3743" s="243">
        <v>6061</v>
      </c>
    </row>
    <row r="3744" spans="47:49" x14ac:dyDescent="0.25">
      <c r="AU3744" s="243">
        <v>4434</v>
      </c>
      <c r="AV3744" s="243">
        <v>7035</v>
      </c>
      <c r="AW3744" s="243">
        <v>6061</v>
      </c>
    </row>
    <row r="3745" spans="47:49" x14ac:dyDescent="0.25">
      <c r="AU3745" s="243">
        <v>4435</v>
      </c>
      <c r="AV3745" s="243">
        <v>6066</v>
      </c>
      <c r="AW3745" s="243">
        <v>7078</v>
      </c>
    </row>
    <row r="3746" spans="47:49" x14ac:dyDescent="0.25">
      <c r="AU3746" s="243">
        <v>4436</v>
      </c>
      <c r="AV3746" s="243">
        <v>6054</v>
      </c>
      <c r="AW3746" s="243">
        <v>6061</v>
      </c>
    </row>
    <row r="3747" spans="47:49" x14ac:dyDescent="0.25">
      <c r="AU3747" s="243">
        <v>4438</v>
      </c>
      <c r="AV3747" s="243">
        <v>7026</v>
      </c>
      <c r="AW3747" s="243">
        <v>6060</v>
      </c>
    </row>
    <row r="3748" spans="47:49" x14ac:dyDescent="0.25">
      <c r="AU3748" s="243">
        <v>4439</v>
      </c>
      <c r="AV3748" s="243">
        <v>6043</v>
      </c>
      <c r="AW3748" s="243">
        <v>7078</v>
      </c>
    </row>
    <row r="3749" spans="47:49" x14ac:dyDescent="0.25">
      <c r="AU3749" s="243">
        <v>4440</v>
      </c>
      <c r="AV3749" s="243">
        <v>6070</v>
      </c>
      <c r="AW3749" s="243">
        <v>6061</v>
      </c>
    </row>
    <row r="3750" spans="47:49" x14ac:dyDescent="0.25">
      <c r="AU3750" s="243">
        <v>4441</v>
      </c>
      <c r="AV3750" s="243">
        <v>7038</v>
      </c>
      <c r="AW3750" s="243">
        <v>6061</v>
      </c>
    </row>
    <row r="3751" spans="47:49" x14ac:dyDescent="0.25">
      <c r="AU3751" s="243">
        <v>4443</v>
      </c>
      <c r="AV3751" s="243">
        <v>6070</v>
      </c>
      <c r="AW3751" s="243">
        <v>6061</v>
      </c>
    </row>
    <row r="3752" spans="47:49" x14ac:dyDescent="0.25">
      <c r="AU3752" s="243">
        <v>4444</v>
      </c>
      <c r="AV3752" s="243">
        <v>7035</v>
      </c>
      <c r="AW3752" s="243">
        <v>6061</v>
      </c>
    </row>
    <row r="3753" spans="47:49" x14ac:dyDescent="0.25">
      <c r="AU3753" s="243">
        <v>4445</v>
      </c>
      <c r="AV3753" s="243">
        <v>6070</v>
      </c>
      <c r="AW3753" s="243">
        <v>6061</v>
      </c>
    </row>
    <row r="3754" spans="47:49" x14ac:dyDescent="0.25">
      <c r="AU3754" s="243">
        <v>4446</v>
      </c>
      <c r="AV3754" s="243">
        <v>7038</v>
      </c>
      <c r="AW3754" s="243">
        <v>6061</v>
      </c>
    </row>
    <row r="3755" spans="47:49" x14ac:dyDescent="0.25">
      <c r="AU3755" s="243">
        <v>4450</v>
      </c>
      <c r="AV3755" s="243">
        <v>6017</v>
      </c>
      <c r="AW3755" s="243">
        <v>7078</v>
      </c>
    </row>
    <row r="3756" spans="47:49" x14ac:dyDescent="0.25">
      <c r="AU3756" s="243">
        <v>4451</v>
      </c>
      <c r="AV3756" s="243">
        <v>6031</v>
      </c>
      <c r="AW3756" s="243">
        <v>6060</v>
      </c>
    </row>
    <row r="3757" spans="47:49" x14ac:dyDescent="0.25">
      <c r="AU3757" s="243">
        <v>4452</v>
      </c>
      <c r="AV3757" s="243">
        <v>6070</v>
      </c>
      <c r="AW3757" s="243">
        <v>6061</v>
      </c>
    </row>
    <row r="3758" spans="47:49" x14ac:dyDescent="0.25">
      <c r="AU3758" s="243">
        <v>4453</v>
      </c>
      <c r="AV3758" s="243">
        <v>6036</v>
      </c>
      <c r="AW3758" s="243">
        <v>7042</v>
      </c>
    </row>
    <row r="3759" spans="47:49" x14ac:dyDescent="0.25">
      <c r="AU3759" s="243">
        <v>4456</v>
      </c>
      <c r="AV3759" s="243">
        <v>7034</v>
      </c>
      <c r="AW3759" s="243">
        <v>6088</v>
      </c>
    </row>
    <row r="3760" spans="47:49" x14ac:dyDescent="0.25">
      <c r="AU3760" s="243">
        <v>4457</v>
      </c>
      <c r="AV3760" s="243">
        <v>6040</v>
      </c>
      <c r="AW3760" s="243">
        <v>6061</v>
      </c>
    </row>
    <row r="3761" spans="47:49" x14ac:dyDescent="0.25">
      <c r="AU3761" s="243">
        <v>4458</v>
      </c>
      <c r="AV3761" s="243">
        <v>6040</v>
      </c>
      <c r="AW3761" s="243">
        <v>6061</v>
      </c>
    </row>
    <row r="3762" spans="47:49" x14ac:dyDescent="0.25">
      <c r="AU3762" s="243">
        <v>4459</v>
      </c>
      <c r="AV3762" s="243">
        <v>6040</v>
      </c>
      <c r="AW3762" s="243">
        <v>6061</v>
      </c>
    </row>
    <row r="3763" spans="47:49" x14ac:dyDescent="0.25">
      <c r="AU3763" s="243">
        <v>4460</v>
      </c>
      <c r="AV3763" s="243">
        <v>6018</v>
      </c>
      <c r="AW3763" s="243">
        <v>7042</v>
      </c>
    </row>
    <row r="3764" spans="47:49" x14ac:dyDescent="0.25">
      <c r="AU3764" s="243">
        <v>4461</v>
      </c>
      <c r="AV3764" s="243">
        <v>6024</v>
      </c>
      <c r="AW3764" s="243">
        <v>6088</v>
      </c>
    </row>
    <row r="3765" spans="47:49" x14ac:dyDescent="0.25">
      <c r="AU3765" s="243">
        <v>4464</v>
      </c>
      <c r="AV3765" s="243">
        <v>6012</v>
      </c>
      <c r="AW3765" s="243">
        <v>7042</v>
      </c>
    </row>
    <row r="3766" spans="47:49" x14ac:dyDescent="0.25">
      <c r="AU3766" s="243">
        <v>4465</v>
      </c>
      <c r="AV3766" s="243">
        <v>7036</v>
      </c>
      <c r="AW3766" s="243">
        <v>7042</v>
      </c>
    </row>
    <row r="3767" spans="47:49" x14ac:dyDescent="0.25">
      <c r="AU3767" s="243">
        <v>4466</v>
      </c>
      <c r="AV3767" s="243">
        <v>7036</v>
      </c>
      <c r="AW3767" s="243">
        <v>7042</v>
      </c>
    </row>
    <row r="3768" spans="47:49" x14ac:dyDescent="0.25">
      <c r="AU3768" s="243">
        <v>4468</v>
      </c>
      <c r="AV3768" s="243">
        <v>7036</v>
      </c>
      <c r="AW3768" s="243">
        <v>7042</v>
      </c>
    </row>
    <row r="3769" spans="47:49" x14ac:dyDescent="0.25">
      <c r="AU3769" s="243">
        <v>4469</v>
      </c>
      <c r="AV3769" s="243">
        <v>6066</v>
      </c>
      <c r="AW3769" s="243">
        <v>7078</v>
      </c>
    </row>
    <row r="3770" spans="47:49" x14ac:dyDescent="0.25">
      <c r="AU3770" s="243">
        <v>4470</v>
      </c>
      <c r="AV3770" s="243">
        <v>6094</v>
      </c>
      <c r="AW3770" s="243">
        <v>7042</v>
      </c>
    </row>
    <row r="3771" spans="47:49" x14ac:dyDescent="0.25">
      <c r="AU3771" s="243">
        <v>4471</v>
      </c>
      <c r="AV3771" s="243">
        <v>6019</v>
      </c>
      <c r="AW3771" s="243">
        <v>6060</v>
      </c>
    </row>
    <row r="3772" spans="47:49" x14ac:dyDescent="0.25">
      <c r="AU3772" s="243">
        <v>4472</v>
      </c>
      <c r="AV3772" s="243">
        <v>6054</v>
      </c>
      <c r="AW3772" s="243">
        <v>6061</v>
      </c>
    </row>
    <row r="3773" spans="47:49" x14ac:dyDescent="0.25">
      <c r="AU3773" s="243">
        <v>4473</v>
      </c>
      <c r="AV3773" s="243">
        <v>6031</v>
      </c>
      <c r="AW3773" s="243">
        <v>6060</v>
      </c>
    </row>
    <row r="3774" spans="47:49" x14ac:dyDescent="0.25">
      <c r="AU3774" s="243">
        <v>4474</v>
      </c>
      <c r="AV3774" s="243">
        <v>6037</v>
      </c>
      <c r="AW3774" s="243">
        <v>6060</v>
      </c>
    </row>
    <row r="3775" spans="47:49" x14ac:dyDescent="0.25">
      <c r="AU3775" s="243">
        <v>4475</v>
      </c>
      <c r="AV3775" s="243">
        <v>6035</v>
      </c>
      <c r="AW3775" s="243">
        <v>7042</v>
      </c>
    </row>
    <row r="3776" spans="47:49" x14ac:dyDescent="0.25">
      <c r="AU3776" s="243">
        <v>4476</v>
      </c>
      <c r="AV3776" s="243">
        <v>6023</v>
      </c>
      <c r="AW3776" s="243">
        <v>6088</v>
      </c>
    </row>
    <row r="3777" spans="47:49" x14ac:dyDescent="0.25">
      <c r="AU3777" s="243">
        <v>4477</v>
      </c>
      <c r="AV3777" s="243">
        <v>6070</v>
      </c>
      <c r="AW3777" s="243">
        <v>6061</v>
      </c>
    </row>
    <row r="3778" spans="47:49" x14ac:dyDescent="0.25">
      <c r="AU3778" s="243">
        <v>4478</v>
      </c>
      <c r="AV3778" s="243">
        <v>6094</v>
      </c>
      <c r="AW3778" s="243">
        <v>7042</v>
      </c>
    </row>
    <row r="3779" spans="47:49" x14ac:dyDescent="0.25">
      <c r="AU3779" s="243">
        <v>4479</v>
      </c>
      <c r="AV3779" s="243">
        <v>6043</v>
      </c>
      <c r="AW3779" s="243">
        <v>7078</v>
      </c>
    </row>
    <row r="3780" spans="47:49" x14ac:dyDescent="0.25">
      <c r="AU3780" s="243">
        <v>4482</v>
      </c>
      <c r="AV3780" s="243">
        <v>6066</v>
      </c>
      <c r="AW3780" s="243">
        <v>7078</v>
      </c>
    </row>
    <row r="3781" spans="47:49" x14ac:dyDescent="0.25">
      <c r="AU3781" s="243">
        <v>4483</v>
      </c>
      <c r="AV3781" s="243">
        <v>6066</v>
      </c>
      <c r="AW3781" s="243">
        <v>7078</v>
      </c>
    </row>
    <row r="3782" spans="47:49" x14ac:dyDescent="0.25">
      <c r="AU3782" s="243">
        <v>4484</v>
      </c>
      <c r="AV3782" s="243">
        <v>6040</v>
      </c>
      <c r="AW3782" s="243">
        <v>6061</v>
      </c>
    </row>
    <row r="3783" spans="47:49" x14ac:dyDescent="0.25">
      <c r="AU3783" s="243">
        <v>4485</v>
      </c>
      <c r="AV3783" s="243">
        <v>6017</v>
      </c>
      <c r="AW3783" s="243">
        <v>7078</v>
      </c>
    </row>
    <row r="3784" spans="47:49" x14ac:dyDescent="0.25">
      <c r="AU3784" s="243">
        <v>4487</v>
      </c>
      <c r="AV3784" s="243">
        <v>6010</v>
      </c>
      <c r="AW3784" s="243">
        <v>6061</v>
      </c>
    </row>
    <row r="3785" spans="47:49" x14ac:dyDescent="0.25">
      <c r="AU3785" s="243">
        <v>4488</v>
      </c>
      <c r="AV3785" s="243">
        <v>6021</v>
      </c>
      <c r="AW3785" s="243">
        <v>6060</v>
      </c>
    </row>
    <row r="3786" spans="47:49" x14ac:dyDescent="0.25">
      <c r="AU3786" s="243">
        <v>4490</v>
      </c>
      <c r="AV3786" s="243">
        <v>6031</v>
      </c>
      <c r="AW3786" s="243">
        <v>6060</v>
      </c>
    </row>
    <row r="3787" spans="47:49" x14ac:dyDescent="0.25">
      <c r="AU3787" s="243">
        <v>4491</v>
      </c>
      <c r="AV3787" s="243">
        <v>7026</v>
      </c>
      <c r="AW3787" s="243">
        <v>6060</v>
      </c>
    </row>
    <row r="3788" spans="47:49" x14ac:dyDescent="0.25">
      <c r="AU3788" s="243">
        <v>4494</v>
      </c>
      <c r="AV3788" s="243">
        <v>7026</v>
      </c>
      <c r="AW3788" s="243">
        <v>6060</v>
      </c>
    </row>
    <row r="3789" spans="47:49" x14ac:dyDescent="0.25">
      <c r="AU3789" s="243">
        <v>4497</v>
      </c>
      <c r="AV3789" s="243">
        <v>6006</v>
      </c>
      <c r="AW3789" s="243">
        <v>6061</v>
      </c>
    </row>
    <row r="3790" spans="47:49" x14ac:dyDescent="0.25">
      <c r="AU3790" s="243">
        <v>4498</v>
      </c>
      <c r="AV3790" s="243">
        <v>7038</v>
      </c>
      <c r="AW3790" s="243">
        <v>6061</v>
      </c>
    </row>
    <row r="3791" spans="47:49" x14ac:dyDescent="0.25">
      <c r="AU3791" s="243">
        <v>4499</v>
      </c>
      <c r="AV3791" s="243">
        <v>6040</v>
      </c>
      <c r="AW3791" s="243">
        <v>6061</v>
      </c>
    </row>
    <row r="3792" spans="47:49" x14ac:dyDescent="0.25">
      <c r="AU3792" s="243">
        <v>4501</v>
      </c>
      <c r="AV3792" s="243">
        <v>6027</v>
      </c>
      <c r="AW3792" s="243">
        <v>6088</v>
      </c>
    </row>
    <row r="3793" spans="47:49" x14ac:dyDescent="0.25">
      <c r="AU3793" s="243">
        <v>4502</v>
      </c>
      <c r="AV3793" s="243">
        <v>6023</v>
      </c>
      <c r="AW3793" s="243">
        <v>6088</v>
      </c>
    </row>
    <row r="3794" spans="47:49" x14ac:dyDescent="0.25">
      <c r="AU3794" s="243">
        <v>4503</v>
      </c>
      <c r="AV3794" s="243">
        <v>6036</v>
      </c>
      <c r="AW3794" s="243">
        <v>7042</v>
      </c>
    </row>
    <row r="3795" spans="47:49" x14ac:dyDescent="0.25">
      <c r="AU3795" s="243">
        <v>4504</v>
      </c>
      <c r="AV3795" s="243">
        <v>6006</v>
      </c>
      <c r="AW3795" s="243">
        <v>6061</v>
      </c>
    </row>
    <row r="3796" spans="47:49" x14ac:dyDescent="0.25">
      <c r="AU3796" s="243">
        <v>4506</v>
      </c>
      <c r="AV3796" s="243">
        <v>6070</v>
      </c>
      <c r="AW3796" s="243">
        <v>6061</v>
      </c>
    </row>
    <row r="3797" spans="47:49" x14ac:dyDescent="0.25">
      <c r="AU3797" s="243">
        <v>4507</v>
      </c>
      <c r="AV3797" s="243">
        <v>6043</v>
      </c>
      <c r="AW3797" s="243">
        <v>7078</v>
      </c>
    </row>
    <row r="3798" spans="47:49" x14ac:dyDescent="0.25">
      <c r="AU3798" s="243">
        <v>4508</v>
      </c>
      <c r="AV3798" s="243">
        <v>6016</v>
      </c>
      <c r="AW3798" s="243">
        <v>7042</v>
      </c>
    </row>
    <row r="3799" spans="47:49" x14ac:dyDescent="0.25">
      <c r="AU3799" s="243">
        <v>4509</v>
      </c>
      <c r="AV3799" s="243">
        <v>6036</v>
      </c>
      <c r="AW3799" s="243">
        <v>7042</v>
      </c>
    </row>
    <row r="3800" spans="47:49" x14ac:dyDescent="0.25">
      <c r="AU3800" s="243">
        <v>4510</v>
      </c>
      <c r="AV3800" s="243">
        <v>6036</v>
      </c>
      <c r="AW3800" s="243">
        <v>7042</v>
      </c>
    </row>
    <row r="3801" spans="47:49" x14ac:dyDescent="0.25">
      <c r="AU3801" s="243">
        <v>4511</v>
      </c>
      <c r="AV3801" s="243">
        <v>6009</v>
      </c>
      <c r="AW3801" s="243">
        <v>7078</v>
      </c>
    </row>
    <row r="3802" spans="47:49" x14ac:dyDescent="0.25">
      <c r="AU3802" s="243">
        <v>4512</v>
      </c>
      <c r="AV3802" s="243">
        <v>7036</v>
      </c>
      <c r="AW3802" s="243">
        <v>7042</v>
      </c>
    </row>
    <row r="3803" spans="47:49" x14ac:dyDescent="0.25">
      <c r="AU3803" s="243">
        <v>4514</v>
      </c>
      <c r="AV3803" s="243">
        <v>7045</v>
      </c>
      <c r="AW3803" s="243">
        <v>6088</v>
      </c>
    </row>
    <row r="3804" spans="47:49" x14ac:dyDescent="0.25">
      <c r="AU3804" s="243">
        <v>4516</v>
      </c>
      <c r="AV3804" s="243">
        <v>6094</v>
      </c>
      <c r="AW3804" s="243">
        <v>7042</v>
      </c>
    </row>
    <row r="3805" spans="47:49" x14ac:dyDescent="0.25">
      <c r="AU3805" s="243">
        <v>4517</v>
      </c>
      <c r="AV3805" s="243">
        <v>6010</v>
      </c>
      <c r="AW3805" s="243">
        <v>6061</v>
      </c>
    </row>
    <row r="3806" spans="47:49" x14ac:dyDescent="0.25">
      <c r="AU3806" s="243">
        <v>4519</v>
      </c>
      <c r="AV3806" s="243">
        <v>6010</v>
      </c>
      <c r="AW3806" s="243">
        <v>6061</v>
      </c>
    </row>
    <row r="3807" spans="47:49" x14ac:dyDescent="0.25">
      <c r="AU3807" s="243">
        <v>4520</v>
      </c>
      <c r="AV3807" s="243">
        <v>7035</v>
      </c>
      <c r="AW3807" s="243">
        <v>6061</v>
      </c>
    </row>
    <row r="3808" spans="47:49" x14ac:dyDescent="0.25">
      <c r="AU3808" s="243">
        <v>4521</v>
      </c>
      <c r="AV3808" s="243">
        <v>6070</v>
      </c>
      <c r="AW3808" s="243">
        <v>6061</v>
      </c>
    </row>
    <row r="3809" spans="47:49" x14ac:dyDescent="0.25">
      <c r="AU3809" s="243">
        <v>4523</v>
      </c>
      <c r="AV3809" s="243">
        <v>6017</v>
      </c>
      <c r="AW3809" s="243">
        <v>7078</v>
      </c>
    </row>
    <row r="3810" spans="47:49" x14ac:dyDescent="0.25">
      <c r="AU3810" s="243">
        <v>4524</v>
      </c>
      <c r="AV3810" s="243">
        <v>6017</v>
      </c>
      <c r="AW3810" s="243">
        <v>7078</v>
      </c>
    </row>
    <row r="3811" spans="47:49" x14ac:dyDescent="0.25">
      <c r="AU3811" s="243">
        <v>4525</v>
      </c>
      <c r="AV3811" s="243">
        <v>6010</v>
      </c>
      <c r="AW3811" s="243">
        <v>6061</v>
      </c>
    </row>
    <row r="3812" spans="47:49" x14ac:dyDescent="0.25">
      <c r="AU3812" s="243">
        <v>4526</v>
      </c>
      <c r="AV3812" s="243">
        <v>7036</v>
      </c>
      <c r="AW3812" s="243">
        <v>7042</v>
      </c>
    </row>
    <row r="3813" spans="47:49" x14ac:dyDescent="0.25">
      <c r="AU3813" s="243">
        <v>4527</v>
      </c>
      <c r="AV3813" s="243">
        <v>6010</v>
      </c>
      <c r="AW3813" s="243">
        <v>6061</v>
      </c>
    </row>
    <row r="3814" spans="47:49" x14ac:dyDescent="0.25">
      <c r="AU3814" s="243">
        <v>4528</v>
      </c>
      <c r="AV3814" s="243">
        <v>6006</v>
      </c>
      <c r="AW3814" s="243">
        <v>6061</v>
      </c>
    </row>
    <row r="3815" spans="47:49" x14ac:dyDescent="0.25">
      <c r="AU3815" s="243">
        <v>4529</v>
      </c>
      <c r="AV3815" s="243">
        <v>6092</v>
      </c>
      <c r="AW3815" s="243">
        <v>7078</v>
      </c>
    </row>
    <row r="3816" spans="47:49" x14ac:dyDescent="0.25">
      <c r="AU3816" s="243">
        <v>4530</v>
      </c>
      <c r="AV3816" s="243">
        <v>6010</v>
      </c>
      <c r="AW3816" s="243">
        <v>6061</v>
      </c>
    </row>
    <row r="3817" spans="47:49" x14ac:dyDescent="0.25">
      <c r="AU3817" s="243">
        <v>4531</v>
      </c>
      <c r="AV3817" s="243">
        <v>6092</v>
      </c>
      <c r="AW3817" s="243">
        <v>7078</v>
      </c>
    </row>
    <row r="3818" spans="47:49" x14ac:dyDescent="0.25">
      <c r="AU3818" s="243">
        <v>4533</v>
      </c>
      <c r="AV3818" s="243">
        <v>6018</v>
      </c>
      <c r="AW3818" s="243">
        <v>7042</v>
      </c>
    </row>
    <row r="3819" spans="47:49" x14ac:dyDescent="0.25">
      <c r="AU3819" s="243">
        <v>4538</v>
      </c>
      <c r="AV3819" s="243">
        <v>7036</v>
      </c>
      <c r="AW3819" s="243">
        <v>7042</v>
      </c>
    </row>
    <row r="3820" spans="47:49" x14ac:dyDescent="0.25">
      <c r="AU3820" s="243">
        <v>4540</v>
      </c>
      <c r="AV3820" s="243">
        <v>6043</v>
      </c>
      <c r="AW3820" s="243">
        <v>7078</v>
      </c>
    </row>
    <row r="3821" spans="47:49" x14ac:dyDescent="0.25">
      <c r="AU3821" s="243">
        <v>4543</v>
      </c>
      <c r="AV3821" s="243">
        <v>6031</v>
      </c>
      <c r="AW3821" s="243">
        <v>6060</v>
      </c>
    </row>
    <row r="3822" spans="47:49" x14ac:dyDescent="0.25">
      <c r="AU3822" s="243">
        <v>4545</v>
      </c>
      <c r="AV3822" s="243">
        <v>6040</v>
      </c>
      <c r="AW3822" s="243">
        <v>6061</v>
      </c>
    </row>
    <row r="3823" spans="47:49" x14ac:dyDescent="0.25">
      <c r="AU3823" s="243">
        <v>4546</v>
      </c>
      <c r="AV3823" s="243">
        <v>7038</v>
      </c>
      <c r="AW3823" s="243">
        <v>6061</v>
      </c>
    </row>
    <row r="3824" spans="47:49" x14ac:dyDescent="0.25">
      <c r="AU3824" s="243">
        <v>4549</v>
      </c>
      <c r="AV3824" s="243">
        <v>6019</v>
      </c>
      <c r="AW3824" s="243">
        <v>6060</v>
      </c>
    </row>
    <row r="3825" spans="47:49" x14ac:dyDescent="0.25">
      <c r="AU3825" s="243">
        <v>4553</v>
      </c>
      <c r="AV3825" s="243">
        <v>6035</v>
      </c>
      <c r="AW3825" s="243">
        <v>7042</v>
      </c>
    </row>
    <row r="3826" spans="47:49" x14ac:dyDescent="0.25">
      <c r="AU3826" s="243">
        <v>4554</v>
      </c>
      <c r="AV3826" s="243">
        <v>6016</v>
      </c>
      <c r="AW3826" s="243">
        <v>7042</v>
      </c>
    </row>
    <row r="3827" spans="47:49" x14ac:dyDescent="0.25">
      <c r="AU3827" s="243">
        <v>4556</v>
      </c>
      <c r="AV3827" s="243">
        <v>6010</v>
      </c>
      <c r="AW3827" s="243">
        <v>6061</v>
      </c>
    </row>
    <row r="3828" spans="47:49" x14ac:dyDescent="0.25">
      <c r="AU3828" s="243">
        <v>4557</v>
      </c>
      <c r="AV3828" s="243">
        <v>6031</v>
      </c>
      <c r="AW3828" s="243">
        <v>6060</v>
      </c>
    </row>
    <row r="3829" spans="47:49" x14ac:dyDescent="0.25">
      <c r="AU3829" s="243">
        <v>4558</v>
      </c>
      <c r="AV3829" s="243">
        <v>6054</v>
      </c>
      <c r="AW3829" s="243">
        <v>6061</v>
      </c>
    </row>
    <row r="3830" spans="47:49" x14ac:dyDescent="0.25">
      <c r="AU3830" s="243">
        <v>4560</v>
      </c>
      <c r="AV3830" s="243">
        <v>7038</v>
      </c>
      <c r="AW3830" s="243">
        <v>6061</v>
      </c>
    </row>
    <row r="3831" spans="47:49" x14ac:dyDescent="0.25">
      <c r="AU3831" s="243">
        <v>4561</v>
      </c>
      <c r="AV3831" s="243">
        <v>7035</v>
      </c>
      <c r="AW3831" s="243">
        <v>6061</v>
      </c>
    </row>
    <row r="3832" spans="47:49" x14ac:dyDescent="0.25">
      <c r="AU3832" s="243">
        <v>4563</v>
      </c>
      <c r="AV3832" s="243">
        <v>7038</v>
      </c>
      <c r="AW3832" s="243">
        <v>6061</v>
      </c>
    </row>
    <row r="3833" spans="47:49" x14ac:dyDescent="0.25">
      <c r="AU3833" s="243">
        <v>4564</v>
      </c>
      <c r="AV3833" s="243">
        <v>6040</v>
      </c>
      <c r="AW3833" s="243">
        <v>6061</v>
      </c>
    </row>
    <row r="3834" spans="47:49" x14ac:dyDescent="0.25">
      <c r="AU3834" s="243">
        <v>4567</v>
      </c>
      <c r="AV3834" s="243">
        <v>6019</v>
      </c>
      <c r="AW3834" s="243">
        <v>6060</v>
      </c>
    </row>
    <row r="3835" spans="47:49" x14ac:dyDescent="0.25">
      <c r="AU3835" s="243">
        <v>4568</v>
      </c>
      <c r="AV3835" s="243">
        <v>6009</v>
      </c>
      <c r="AW3835" s="243">
        <v>7078</v>
      </c>
    </row>
    <row r="3836" spans="47:49" x14ac:dyDescent="0.25">
      <c r="AU3836" s="243">
        <v>4569</v>
      </c>
      <c r="AV3836" s="243">
        <v>6025</v>
      </c>
      <c r="AW3836" s="243">
        <v>7078</v>
      </c>
    </row>
    <row r="3837" spans="47:49" x14ac:dyDescent="0.25">
      <c r="AU3837" s="243">
        <v>4570</v>
      </c>
      <c r="AV3837" s="243">
        <v>6080</v>
      </c>
      <c r="AW3837" s="243">
        <v>6088</v>
      </c>
    </row>
    <row r="3838" spans="47:49" x14ac:dyDescent="0.25">
      <c r="AU3838" s="243">
        <v>4574</v>
      </c>
      <c r="AV3838" s="243">
        <v>6070</v>
      </c>
      <c r="AW3838" s="243">
        <v>6061</v>
      </c>
    </row>
    <row r="3839" spans="47:49" x14ac:dyDescent="0.25">
      <c r="AU3839" s="243">
        <v>4577</v>
      </c>
      <c r="AV3839" s="243">
        <v>6048</v>
      </c>
      <c r="AW3839" s="243">
        <v>7042</v>
      </c>
    </row>
    <row r="3840" spans="47:49" x14ac:dyDescent="0.25">
      <c r="AU3840" s="243">
        <v>4579</v>
      </c>
      <c r="AV3840" s="243">
        <v>6094</v>
      </c>
      <c r="AW3840" s="243">
        <v>7042</v>
      </c>
    </row>
    <row r="3841" spans="47:49" x14ac:dyDescent="0.25">
      <c r="AU3841" s="243">
        <v>4580</v>
      </c>
      <c r="AV3841" s="243">
        <v>6006</v>
      </c>
      <c r="AW3841" s="243">
        <v>6061</v>
      </c>
    </row>
    <row r="3842" spans="47:49" x14ac:dyDescent="0.25">
      <c r="AU3842" s="243">
        <v>4581</v>
      </c>
      <c r="AV3842" s="243">
        <v>6011</v>
      </c>
      <c r="AW3842" s="243">
        <v>7042</v>
      </c>
    </row>
    <row r="3843" spans="47:49" x14ac:dyDescent="0.25">
      <c r="AU3843" s="243">
        <v>4583</v>
      </c>
      <c r="AV3843" s="243">
        <v>6070</v>
      </c>
      <c r="AW3843" s="243">
        <v>6061</v>
      </c>
    </row>
    <row r="3844" spans="47:49" x14ac:dyDescent="0.25">
      <c r="AU3844" s="243">
        <v>4585</v>
      </c>
      <c r="AV3844" s="243">
        <v>6094</v>
      </c>
      <c r="AW3844" s="243">
        <v>7042</v>
      </c>
    </row>
    <row r="3845" spans="47:49" x14ac:dyDescent="0.25">
      <c r="AU3845" s="243">
        <v>4586</v>
      </c>
      <c r="AV3845" s="243">
        <v>6011</v>
      </c>
      <c r="AW3845" s="243">
        <v>7042</v>
      </c>
    </row>
    <row r="3846" spans="47:49" x14ac:dyDescent="0.25">
      <c r="AU3846" s="243">
        <v>4588</v>
      </c>
      <c r="AV3846" s="243">
        <v>6020</v>
      </c>
      <c r="AW3846" s="243">
        <v>6061</v>
      </c>
    </row>
    <row r="3847" spans="47:49" x14ac:dyDescent="0.25">
      <c r="AU3847" s="243">
        <v>4589</v>
      </c>
      <c r="AV3847" s="243">
        <v>6066</v>
      </c>
      <c r="AW3847" s="243">
        <v>7078</v>
      </c>
    </row>
    <row r="3848" spans="47:49" x14ac:dyDescent="0.25">
      <c r="AU3848" s="243">
        <v>4590</v>
      </c>
      <c r="AV3848" s="243">
        <v>6035</v>
      </c>
      <c r="AW3848" s="243">
        <v>7042</v>
      </c>
    </row>
    <row r="3849" spans="47:49" x14ac:dyDescent="0.25">
      <c r="AU3849" s="243">
        <v>4591</v>
      </c>
      <c r="AV3849" s="243">
        <v>6066</v>
      </c>
      <c r="AW3849" s="243">
        <v>7078</v>
      </c>
    </row>
    <row r="3850" spans="47:49" x14ac:dyDescent="0.25">
      <c r="AU3850" s="243">
        <v>4593</v>
      </c>
      <c r="AV3850" s="243">
        <v>6070</v>
      </c>
      <c r="AW3850" s="243">
        <v>6061</v>
      </c>
    </row>
    <row r="3851" spans="47:49" x14ac:dyDescent="0.25">
      <c r="AU3851" s="243">
        <v>4594</v>
      </c>
      <c r="AV3851" s="243">
        <v>6070</v>
      </c>
      <c r="AW3851" s="243">
        <v>6061</v>
      </c>
    </row>
    <row r="3852" spans="47:49" x14ac:dyDescent="0.25">
      <c r="AU3852" s="243">
        <v>4595</v>
      </c>
      <c r="AV3852" s="243">
        <v>7038</v>
      </c>
      <c r="AW3852" s="243">
        <v>6061</v>
      </c>
    </row>
    <row r="3853" spans="47:49" x14ac:dyDescent="0.25">
      <c r="AU3853" s="243">
        <v>4597</v>
      </c>
      <c r="AV3853" s="243">
        <v>6038</v>
      </c>
      <c r="AW3853" s="243">
        <v>6088</v>
      </c>
    </row>
    <row r="3854" spans="47:49" x14ac:dyDescent="0.25">
      <c r="AU3854" s="243">
        <v>4599</v>
      </c>
      <c r="AV3854" s="243">
        <v>6019</v>
      </c>
      <c r="AW3854" s="243">
        <v>6060</v>
      </c>
    </row>
    <row r="3855" spans="47:49" x14ac:dyDescent="0.25">
      <c r="AU3855" s="243">
        <v>4600</v>
      </c>
      <c r="AV3855" s="243">
        <v>6035</v>
      </c>
      <c r="AW3855" s="243">
        <v>7042</v>
      </c>
    </row>
    <row r="3856" spans="47:49" x14ac:dyDescent="0.25">
      <c r="AU3856" s="243">
        <v>4601</v>
      </c>
      <c r="AV3856" s="243">
        <v>6012</v>
      </c>
      <c r="AW3856" s="243">
        <v>7042</v>
      </c>
    </row>
    <row r="3857" spans="47:49" x14ac:dyDescent="0.25">
      <c r="AU3857" s="243">
        <v>4603</v>
      </c>
      <c r="AV3857" s="243">
        <v>6031</v>
      </c>
      <c r="AW3857" s="243">
        <v>6060</v>
      </c>
    </row>
    <row r="3858" spans="47:49" x14ac:dyDescent="0.25">
      <c r="AU3858" s="243">
        <v>4605</v>
      </c>
      <c r="AV3858" s="243">
        <v>6036</v>
      </c>
      <c r="AW3858" s="243">
        <v>7042</v>
      </c>
    </row>
    <row r="3859" spans="47:49" x14ac:dyDescent="0.25">
      <c r="AU3859" s="243">
        <v>4606</v>
      </c>
      <c r="AV3859" s="243">
        <v>6009</v>
      </c>
      <c r="AW3859" s="243">
        <v>7078</v>
      </c>
    </row>
    <row r="3860" spans="47:49" x14ac:dyDescent="0.25">
      <c r="AU3860" s="243">
        <v>4607</v>
      </c>
      <c r="AV3860" s="243">
        <v>6017</v>
      </c>
      <c r="AW3860" s="243">
        <v>7078</v>
      </c>
    </row>
    <row r="3861" spans="47:49" x14ac:dyDescent="0.25">
      <c r="AU3861" s="243">
        <v>4609</v>
      </c>
      <c r="AV3861" s="243">
        <v>6017</v>
      </c>
      <c r="AW3861" s="243">
        <v>7078</v>
      </c>
    </row>
    <row r="3862" spans="47:49" x14ac:dyDescent="0.25">
      <c r="AU3862" s="243">
        <v>4611</v>
      </c>
      <c r="AV3862" s="243">
        <v>6035</v>
      </c>
      <c r="AW3862" s="243">
        <v>7042</v>
      </c>
    </row>
    <row r="3863" spans="47:49" x14ac:dyDescent="0.25">
      <c r="AU3863" s="243">
        <v>4612</v>
      </c>
      <c r="AV3863" s="243">
        <v>6080</v>
      </c>
      <c r="AW3863" s="243">
        <v>6088</v>
      </c>
    </row>
    <row r="3864" spans="47:49" x14ac:dyDescent="0.25">
      <c r="AU3864" s="243">
        <v>4613</v>
      </c>
      <c r="AV3864" s="243">
        <v>6027</v>
      </c>
      <c r="AW3864" s="243">
        <v>6088</v>
      </c>
    </row>
    <row r="3865" spans="47:49" x14ac:dyDescent="0.25">
      <c r="AU3865" s="243">
        <v>4615</v>
      </c>
      <c r="AV3865" s="243">
        <v>6094</v>
      </c>
      <c r="AW3865" s="243">
        <v>7042</v>
      </c>
    </row>
    <row r="3866" spans="47:49" x14ac:dyDescent="0.25">
      <c r="AU3866" s="243">
        <v>4616</v>
      </c>
      <c r="AV3866" s="243">
        <v>6054</v>
      </c>
      <c r="AW3866" s="243">
        <v>6061</v>
      </c>
    </row>
    <row r="3867" spans="47:49" x14ac:dyDescent="0.25">
      <c r="AU3867" s="243">
        <v>4617</v>
      </c>
      <c r="AV3867" s="243">
        <v>7038</v>
      </c>
      <c r="AW3867" s="243">
        <v>6061</v>
      </c>
    </row>
    <row r="3868" spans="47:49" x14ac:dyDescent="0.25">
      <c r="AU3868" s="243">
        <v>4618</v>
      </c>
      <c r="AV3868" s="243">
        <v>7036</v>
      </c>
      <c r="AW3868" s="243">
        <v>7042</v>
      </c>
    </row>
    <row r="3869" spans="47:49" x14ac:dyDescent="0.25">
      <c r="AU3869" s="243">
        <v>4619</v>
      </c>
      <c r="AV3869" s="243">
        <v>6006</v>
      </c>
      <c r="AW3869" s="243">
        <v>6061</v>
      </c>
    </row>
    <row r="3870" spans="47:49" x14ac:dyDescent="0.25">
      <c r="AU3870" s="243">
        <v>4623</v>
      </c>
      <c r="AV3870" s="243">
        <v>6023</v>
      </c>
      <c r="AW3870" s="243">
        <v>6088</v>
      </c>
    </row>
    <row r="3871" spans="47:49" x14ac:dyDescent="0.25">
      <c r="AU3871" s="243">
        <v>4625</v>
      </c>
      <c r="AV3871" s="243">
        <v>6035</v>
      </c>
      <c r="AW3871" s="243">
        <v>7042</v>
      </c>
    </row>
    <row r="3872" spans="47:49" x14ac:dyDescent="0.25">
      <c r="AU3872" s="243">
        <v>4626</v>
      </c>
      <c r="AV3872" s="243">
        <v>6035</v>
      </c>
      <c r="AW3872" s="243">
        <v>7042</v>
      </c>
    </row>
    <row r="3873" spans="47:49" x14ac:dyDescent="0.25">
      <c r="AU3873" s="243">
        <v>4627</v>
      </c>
      <c r="AV3873" s="243">
        <v>6068</v>
      </c>
      <c r="AW3873" s="243">
        <v>7042</v>
      </c>
    </row>
    <row r="3874" spans="47:49" x14ac:dyDescent="0.25">
      <c r="AU3874" s="243">
        <v>4628</v>
      </c>
      <c r="AV3874" s="243">
        <v>6035</v>
      </c>
      <c r="AW3874" s="243">
        <v>7042</v>
      </c>
    </row>
    <row r="3875" spans="47:49" x14ac:dyDescent="0.25">
      <c r="AU3875" s="243">
        <v>4631</v>
      </c>
      <c r="AV3875" s="243">
        <v>6092</v>
      </c>
      <c r="AW3875" s="243">
        <v>7078</v>
      </c>
    </row>
    <row r="3876" spans="47:49" x14ac:dyDescent="0.25">
      <c r="AU3876" s="243">
        <v>4635</v>
      </c>
      <c r="AV3876" s="243">
        <v>6039</v>
      </c>
      <c r="AW3876" s="243">
        <v>6061</v>
      </c>
    </row>
    <row r="3877" spans="47:49" x14ac:dyDescent="0.25">
      <c r="AU3877" s="243">
        <v>4636</v>
      </c>
      <c r="AV3877" s="243">
        <v>6023</v>
      </c>
      <c r="AW3877" s="243">
        <v>6088</v>
      </c>
    </row>
    <row r="3878" spans="47:49" x14ac:dyDescent="0.25">
      <c r="AU3878" s="243">
        <v>4637</v>
      </c>
      <c r="AV3878" s="243">
        <v>6094</v>
      </c>
      <c r="AW3878" s="243">
        <v>7042</v>
      </c>
    </row>
    <row r="3879" spans="47:49" x14ac:dyDescent="0.25">
      <c r="AU3879" s="243">
        <v>4638</v>
      </c>
      <c r="AV3879" s="243">
        <v>7045</v>
      </c>
      <c r="AW3879" s="243">
        <v>6088</v>
      </c>
    </row>
    <row r="3880" spans="47:49" x14ac:dyDescent="0.25">
      <c r="AU3880" s="243">
        <v>4639</v>
      </c>
      <c r="AV3880" s="243">
        <v>6019</v>
      </c>
      <c r="AW3880" s="243">
        <v>6060</v>
      </c>
    </row>
    <row r="3881" spans="47:49" x14ac:dyDescent="0.25">
      <c r="AU3881" s="243">
        <v>4641</v>
      </c>
      <c r="AV3881" s="243">
        <v>6092</v>
      </c>
      <c r="AW3881" s="243">
        <v>7078</v>
      </c>
    </row>
    <row r="3882" spans="47:49" x14ac:dyDescent="0.25">
      <c r="AU3882" s="243">
        <v>4643</v>
      </c>
      <c r="AV3882" s="243">
        <v>6027</v>
      </c>
      <c r="AW3882" s="243">
        <v>6088</v>
      </c>
    </row>
    <row r="3883" spans="47:49" x14ac:dyDescent="0.25">
      <c r="AU3883" s="243">
        <v>4644</v>
      </c>
      <c r="AV3883" s="243">
        <v>6027</v>
      </c>
      <c r="AW3883" s="243">
        <v>6088</v>
      </c>
    </row>
    <row r="3884" spans="47:49" x14ac:dyDescent="0.25">
      <c r="AU3884" s="243">
        <v>4648</v>
      </c>
      <c r="AV3884" s="243">
        <v>6011</v>
      </c>
      <c r="AW3884" s="243">
        <v>7042</v>
      </c>
    </row>
    <row r="3885" spans="47:49" x14ac:dyDescent="0.25">
      <c r="AU3885" s="243">
        <v>4653</v>
      </c>
      <c r="AV3885" s="243">
        <v>6019</v>
      </c>
      <c r="AW3885" s="243">
        <v>6060</v>
      </c>
    </row>
    <row r="3886" spans="47:49" x14ac:dyDescent="0.25">
      <c r="AU3886" s="243">
        <v>4654</v>
      </c>
      <c r="AV3886" s="243">
        <v>6018</v>
      </c>
      <c r="AW3886" s="243">
        <v>7042</v>
      </c>
    </row>
    <row r="3887" spans="47:49" x14ac:dyDescent="0.25">
      <c r="AU3887" s="243">
        <v>4655</v>
      </c>
      <c r="AV3887" s="243">
        <v>6094</v>
      </c>
      <c r="AW3887" s="243">
        <v>7042</v>
      </c>
    </row>
    <row r="3888" spans="47:49" x14ac:dyDescent="0.25">
      <c r="AU3888" s="243">
        <v>4657</v>
      </c>
      <c r="AV3888" s="243">
        <v>6011</v>
      </c>
      <c r="AW3888" s="243">
        <v>7042</v>
      </c>
    </row>
    <row r="3889" spans="47:49" x14ac:dyDescent="0.25">
      <c r="AU3889" s="243">
        <v>4659</v>
      </c>
      <c r="AV3889" s="243">
        <v>6048</v>
      </c>
      <c r="AW3889" s="243">
        <v>7042</v>
      </c>
    </row>
    <row r="3890" spans="47:49" x14ac:dyDescent="0.25">
      <c r="AU3890" s="243">
        <v>4660</v>
      </c>
      <c r="AV3890" s="243">
        <v>6043</v>
      </c>
      <c r="AW3890" s="243">
        <v>7078</v>
      </c>
    </row>
    <row r="3891" spans="47:49" x14ac:dyDescent="0.25">
      <c r="AU3891" s="243">
        <v>4661</v>
      </c>
      <c r="AV3891" s="243">
        <v>6016</v>
      </c>
      <c r="AW3891" s="243">
        <v>7042</v>
      </c>
    </row>
    <row r="3892" spans="47:49" x14ac:dyDescent="0.25">
      <c r="AU3892" s="243">
        <v>4664</v>
      </c>
      <c r="AV3892" s="243">
        <v>6040</v>
      </c>
      <c r="AW3892" s="243">
        <v>6061</v>
      </c>
    </row>
    <row r="3893" spans="47:49" x14ac:dyDescent="0.25">
      <c r="AU3893" s="243">
        <v>4667</v>
      </c>
      <c r="AV3893" s="243">
        <v>6020</v>
      </c>
      <c r="AW3893" s="243">
        <v>6061</v>
      </c>
    </row>
    <row r="3894" spans="47:49" x14ac:dyDescent="0.25">
      <c r="AU3894" s="243">
        <v>4669</v>
      </c>
      <c r="AV3894" s="243">
        <v>6020</v>
      </c>
      <c r="AW3894" s="243">
        <v>6061</v>
      </c>
    </row>
    <row r="3895" spans="47:49" x14ac:dyDescent="0.25">
      <c r="AU3895" s="243">
        <v>4670</v>
      </c>
      <c r="AV3895" s="243">
        <v>6016</v>
      </c>
      <c r="AW3895" s="243">
        <v>7042</v>
      </c>
    </row>
    <row r="3896" spans="47:49" x14ac:dyDescent="0.25">
      <c r="AU3896" s="243">
        <v>4671</v>
      </c>
      <c r="AV3896" s="243">
        <v>6039</v>
      </c>
      <c r="AW3896" s="243">
        <v>6061</v>
      </c>
    </row>
    <row r="3897" spans="47:49" x14ac:dyDescent="0.25">
      <c r="AU3897" s="243">
        <v>4672</v>
      </c>
      <c r="AV3897" s="243">
        <v>6054</v>
      </c>
      <c r="AW3897" s="243">
        <v>6061</v>
      </c>
    </row>
    <row r="3898" spans="47:49" x14ac:dyDescent="0.25">
      <c r="AU3898" s="243">
        <v>4673</v>
      </c>
      <c r="AV3898" s="243">
        <v>6054</v>
      </c>
      <c r="AW3898" s="243">
        <v>6061</v>
      </c>
    </row>
    <row r="3899" spans="47:49" x14ac:dyDescent="0.25">
      <c r="AU3899" s="243">
        <v>4674</v>
      </c>
      <c r="AV3899" s="243">
        <v>6036</v>
      </c>
      <c r="AW3899" s="243">
        <v>7042</v>
      </c>
    </row>
    <row r="3900" spans="47:49" x14ac:dyDescent="0.25">
      <c r="AU3900" s="243">
        <v>4676</v>
      </c>
      <c r="AV3900" s="243">
        <v>6012</v>
      </c>
      <c r="AW3900" s="243">
        <v>7042</v>
      </c>
    </row>
    <row r="3901" spans="47:49" x14ac:dyDescent="0.25">
      <c r="AU3901" s="243">
        <v>4677</v>
      </c>
      <c r="AV3901" s="243">
        <v>7039</v>
      </c>
      <c r="AW3901" s="243">
        <v>7078</v>
      </c>
    </row>
    <row r="3902" spans="47:49" x14ac:dyDescent="0.25">
      <c r="AU3902" s="243">
        <v>4678</v>
      </c>
      <c r="AV3902" s="243">
        <v>7026</v>
      </c>
      <c r="AW3902" s="243">
        <v>6060</v>
      </c>
    </row>
    <row r="3903" spans="47:49" x14ac:dyDescent="0.25">
      <c r="AU3903" s="243">
        <v>4679</v>
      </c>
      <c r="AV3903" s="243">
        <v>6048</v>
      </c>
      <c r="AW3903" s="243">
        <v>7042</v>
      </c>
    </row>
    <row r="3904" spans="47:49" x14ac:dyDescent="0.25">
      <c r="AU3904" s="243">
        <v>4681</v>
      </c>
      <c r="AV3904" s="243">
        <v>6020</v>
      </c>
      <c r="AW3904" s="243">
        <v>6061</v>
      </c>
    </row>
    <row r="3905" spans="47:49" x14ac:dyDescent="0.25">
      <c r="AU3905" s="243">
        <v>4682</v>
      </c>
      <c r="AV3905" s="243">
        <v>7045</v>
      </c>
      <c r="AW3905" s="243">
        <v>6088</v>
      </c>
    </row>
    <row r="3906" spans="47:49" x14ac:dyDescent="0.25">
      <c r="AU3906" s="243">
        <v>4683</v>
      </c>
      <c r="AV3906" s="243">
        <v>6048</v>
      </c>
      <c r="AW3906" s="243">
        <v>7042</v>
      </c>
    </row>
    <row r="3907" spans="47:49" x14ac:dyDescent="0.25">
      <c r="AU3907" s="243">
        <v>4686</v>
      </c>
      <c r="AV3907" s="243">
        <v>6094</v>
      </c>
      <c r="AW3907" s="243">
        <v>7042</v>
      </c>
    </row>
    <row r="3908" spans="47:49" x14ac:dyDescent="0.25">
      <c r="AU3908" s="243">
        <v>4687</v>
      </c>
      <c r="AV3908" s="243">
        <v>7034</v>
      </c>
      <c r="AW3908" s="243">
        <v>6088</v>
      </c>
    </row>
    <row r="3909" spans="47:49" x14ac:dyDescent="0.25">
      <c r="AU3909" s="243">
        <v>4689</v>
      </c>
      <c r="AV3909" s="243">
        <v>7026</v>
      </c>
      <c r="AW3909" s="243">
        <v>6060</v>
      </c>
    </row>
    <row r="3910" spans="47:49" x14ac:dyDescent="0.25">
      <c r="AU3910" s="243">
        <v>4690</v>
      </c>
      <c r="AV3910" s="243">
        <v>6020</v>
      </c>
      <c r="AW3910" s="243">
        <v>6061</v>
      </c>
    </row>
    <row r="3911" spans="47:49" x14ac:dyDescent="0.25">
      <c r="AU3911" s="243">
        <v>4691</v>
      </c>
      <c r="AV3911" s="243">
        <v>6054</v>
      </c>
      <c r="AW3911" s="243">
        <v>6061</v>
      </c>
    </row>
    <row r="3912" spans="47:49" x14ac:dyDescent="0.25">
      <c r="AU3912" s="243">
        <v>4692</v>
      </c>
      <c r="AV3912" s="243">
        <v>6006</v>
      </c>
      <c r="AW3912" s="243">
        <v>6061</v>
      </c>
    </row>
    <row r="3913" spans="47:49" x14ac:dyDescent="0.25">
      <c r="AU3913" s="243">
        <v>4695</v>
      </c>
      <c r="AV3913" s="243">
        <v>6069</v>
      </c>
      <c r="AW3913" s="243">
        <v>7078</v>
      </c>
    </row>
    <row r="3914" spans="47:49" x14ac:dyDescent="0.25">
      <c r="AU3914" s="243">
        <v>4696</v>
      </c>
      <c r="AV3914" s="243">
        <v>7026</v>
      </c>
      <c r="AW3914" s="243">
        <v>6060</v>
      </c>
    </row>
    <row r="3915" spans="47:49" x14ac:dyDescent="0.25">
      <c r="AU3915" s="243">
        <v>4697</v>
      </c>
      <c r="AV3915" s="243">
        <v>6023</v>
      </c>
      <c r="AW3915" s="243">
        <v>6088</v>
      </c>
    </row>
    <row r="3916" spans="47:49" x14ac:dyDescent="0.25">
      <c r="AU3916" s="243">
        <v>4699</v>
      </c>
      <c r="AV3916" s="243">
        <v>6092</v>
      </c>
      <c r="AW3916" s="243">
        <v>7078</v>
      </c>
    </row>
    <row r="3917" spans="47:49" x14ac:dyDescent="0.25">
      <c r="AU3917" s="243">
        <v>4700</v>
      </c>
      <c r="AV3917" s="243">
        <v>7026</v>
      </c>
      <c r="AW3917" s="243">
        <v>6060</v>
      </c>
    </row>
    <row r="3918" spans="47:49" x14ac:dyDescent="0.25">
      <c r="AU3918" s="243">
        <v>4706</v>
      </c>
      <c r="AV3918" s="243">
        <v>7026</v>
      </c>
      <c r="AW3918" s="243">
        <v>6060</v>
      </c>
    </row>
    <row r="3919" spans="47:49" x14ac:dyDescent="0.25">
      <c r="AU3919" s="243">
        <v>4734</v>
      </c>
      <c r="AV3919" s="243">
        <v>6019</v>
      </c>
      <c r="AW3919" s="243">
        <v>6060</v>
      </c>
    </row>
    <row r="3920" spans="47:49" x14ac:dyDescent="0.25">
      <c r="AU3920" s="243">
        <v>4747</v>
      </c>
      <c r="AV3920" s="243">
        <v>6019</v>
      </c>
      <c r="AW3920" s="243">
        <v>6060</v>
      </c>
    </row>
    <row r="3921" spans="47:49" x14ac:dyDescent="0.25">
      <c r="AU3921" s="243">
        <v>4756</v>
      </c>
      <c r="AV3921" s="243">
        <v>6006</v>
      </c>
      <c r="AW3921" s="243">
        <v>6061</v>
      </c>
    </row>
    <row r="3922" spans="47:49" x14ac:dyDescent="0.25">
      <c r="AU3922" s="243">
        <v>4757</v>
      </c>
      <c r="AV3922" s="243">
        <v>6037</v>
      </c>
      <c r="AW3922" s="243">
        <v>6060</v>
      </c>
    </row>
    <row r="3923" spans="47:49" x14ac:dyDescent="0.25">
      <c r="AU3923" s="243">
        <v>4759</v>
      </c>
      <c r="AV3923" s="243">
        <v>6026</v>
      </c>
      <c r="AW3923" s="243">
        <v>6060</v>
      </c>
    </row>
    <row r="3924" spans="47:49" x14ac:dyDescent="0.25">
      <c r="AU3924" s="243">
        <v>4762</v>
      </c>
      <c r="AV3924" s="243">
        <v>7033</v>
      </c>
      <c r="AW3924" s="243">
        <v>6060</v>
      </c>
    </row>
    <row r="3925" spans="47:49" x14ac:dyDescent="0.25">
      <c r="AU3925" s="243">
        <v>4826</v>
      </c>
      <c r="AV3925" s="243">
        <v>7038</v>
      </c>
      <c r="AW3925" s="243">
        <v>6061</v>
      </c>
    </row>
    <row r="3926" spans="47:49" x14ac:dyDescent="0.25">
      <c r="AU3926" s="243">
        <v>4848</v>
      </c>
      <c r="AV3926" s="243">
        <v>6070</v>
      </c>
      <c r="AW3926" s="243">
        <v>6061</v>
      </c>
    </row>
    <row r="3927" spans="47:49" x14ac:dyDescent="0.25">
      <c r="AU3927" s="243">
        <v>4849</v>
      </c>
      <c r="AV3927" s="243">
        <v>6025</v>
      </c>
      <c r="AW3927" s="243">
        <v>7078</v>
      </c>
    </row>
    <row r="3928" spans="47:49" x14ac:dyDescent="0.25">
      <c r="AU3928" s="243">
        <v>4865</v>
      </c>
      <c r="AV3928" s="243">
        <v>6025</v>
      </c>
      <c r="AW3928" s="243">
        <v>7078</v>
      </c>
    </row>
    <row r="3929" spans="47:49" x14ac:dyDescent="0.25">
      <c r="AU3929" s="243">
        <v>5003</v>
      </c>
      <c r="AV3929" s="243">
        <v>6019</v>
      </c>
      <c r="AW3929" s="243">
        <v>6060</v>
      </c>
    </row>
    <row r="3930" spans="47:49" x14ac:dyDescent="0.25">
      <c r="AU3930" s="243">
        <v>5005</v>
      </c>
      <c r="AV3930" s="243">
        <v>7035</v>
      </c>
      <c r="AW3930" s="243">
        <v>6061</v>
      </c>
    </row>
    <row r="3931" spans="47:49" x14ac:dyDescent="0.25">
      <c r="AU3931" s="243">
        <v>5007</v>
      </c>
      <c r="AV3931" s="243">
        <v>6026</v>
      </c>
      <c r="AW3931" s="243">
        <v>6060</v>
      </c>
    </row>
    <row r="3932" spans="47:49" x14ac:dyDescent="0.25">
      <c r="AU3932" s="243">
        <v>5008</v>
      </c>
      <c r="AV3932" s="243">
        <v>7033</v>
      </c>
      <c r="AW3932" s="243">
        <v>6060</v>
      </c>
    </row>
    <row r="3933" spans="47:49" x14ac:dyDescent="0.25">
      <c r="AU3933" s="243">
        <v>5010</v>
      </c>
      <c r="AV3933" s="243">
        <v>6054</v>
      </c>
      <c r="AW3933" s="243">
        <v>6061</v>
      </c>
    </row>
    <row r="3934" spans="47:49" x14ac:dyDescent="0.25">
      <c r="AU3934" s="243">
        <v>5012</v>
      </c>
      <c r="AV3934" s="243">
        <v>7034</v>
      </c>
      <c r="AW3934" s="243">
        <v>6088</v>
      </c>
    </row>
    <row r="3935" spans="47:49" x14ac:dyDescent="0.25">
      <c r="AU3935" s="243">
        <v>5013</v>
      </c>
      <c r="AV3935" s="243">
        <v>6070</v>
      </c>
      <c r="AW3935" s="243">
        <v>6061</v>
      </c>
    </row>
    <row r="3936" spans="47:49" x14ac:dyDescent="0.25">
      <c r="AU3936" s="243">
        <v>5014</v>
      </c>
      <c r="AV3936" s="243">
        <v>6070</v>
      </c>
      <c r="AW3936" s="243">
        <v>6061</v>
      </c>
    </row>
    <row r="3937" spans="47:49" x14ac:dyDescent="0.25">
      <c r="AU3937" s="243">
        <v>5018</v>
      </c>
      <c r="AV3937" s="243">
        <v>6010</v>
      </c>
      <c r="AW3937" s="243">
        <v>6061</v>
      </c>
    </row>
    <row r="3938" spans="47:49" x14ac:dyDescent="0.25">
      <c r="AU3938" s="243">
        <v>5019</v>
      </c>
      <c r="AV3938" s="243">
        <v>6038</v>
      </c>
      <c r="AW3938" s="243">
        <v>6088</v>
      </c>
    </row>
    <row r="3939" spans="47:49" x14ac:dyDescent="0.25">
      <c r="AU3939" s="243">
        <v>5021</v>
      </c>
      <c r="AV3939" s="243">
        <v>6068</v>
      </c>
      <c r="AW3939" s="243">
        <v>7042</v>
      </c>
    </row>
    <row r="3940" spans="47:49" x14ac:dyDescent="0.25">
      <c r="AU3940" s="243">
        <v>5022</v>
      </c>
      <c r="AV3940" s="243">
        <v>6048</v>
      </c>
      <c r="AW3940" s="243">
        <v>7042</v>
      </c>
    </row>
    <row r="3941" spans="47:49" x14ac:dyDescent="0.25">
      <c r="AU3941" s="243">
        <v>5023</v>
      </c>
      <c r="AV3941" s="243">
        <v>7033</v>
      </c>
      <c r="AW3941" s="243">
        <v>6060</v>
      </c>
    </row>
    <row r="3942" spans="47:49" x14ac:dyDescent="0.25">
      <c r="AU3942" s="243">
        <v>5025</v>
      </c>
      <c r="AV3942" s="243">
        <v>6043</v>
      </c>
      <c r="AW3942" s="243">
        <v>7078</v>
      </c>
    </row>
    <row r="3943" spans="47:49" x14ac:dyDescent="0.25">
      <c r="AU3943" s="243">
        <v>5027</v>
      </c>
      <c r="AV3943" s="243">
        <v>6038</v>
      </c>
      <c r="AW3943" s="243">
        <v>6088</v>
      </c>
    </row>
    <row r="3944" spans="47:49" x14ac:dyDescent="0.25">
      <c r="AU3944" s="243">
        <v>5028</v>
      </c>
      <c r="AV3944" s="243">
        <v>6043</v>
      </c>
      <c r="AW3944" s="243">
        <v>7078</v>
      </c>
    </row>
    <row r="3945" spans="47:49" x14ac:dyDescent="0.25">
      <c r="AU3945" s="243">
        <v>5029</v>
      </c>
      <c r="AV3945" s="243">
        <v>6043</v>
      </c>
      <c r="AW3945" s="243">
        <v>7078</v>
      </c>
    </row>
    <row r="3946" spans="47:49" x14ac:dyDescent="0.25">
      <c r="AU3946" s="243">
        <v>5030</v>
      </c>
      <c r="AV3946" s="243">
        <v>6043</v>
      </c>
      <c r="AW3946" s="243">
        <v>7078</v>
      </c>
    </row>
    <row r="3947" spans="47:49" x14ac:dyDescent="0.25">
      <c r="AU3947" s="243">
        <v>5031</v>
      </c>
      <c r="AV3947" s="243">
        <v>6031</v>
      </c>
      <c r="AW3947" s="243">
        <v>6060</v>
      </c>
    </row>
    <row r="3948" spans="47:49" x14ac:dyDescent="0.25">
      <c r="AU3948" s="243">
        <v>5032</v>
      </c>
      <c r="AV3948" s="243">
        <v>6021</v>
      </c>
      <c r="AW3948" s="243">
        <v>6060</v>
      </c>
    </row>
    <row r="3949" spans="47:49" x14ac:dyDescent="0.25">
      <c r="AU3949" s="243">
        <v>5033</v>
      </c>
      <c r="AV3949" s="243">
        <v>6019</v>
      </c>
      <c r="AW3949" s="243">
        <v>6060</v>
      </c>
    </row>
    <row r="3950" spans="47:49" x14ac:dyDescent="0.25">
      <c r="AU3950" s="243">
        <v>5034</v>
      </c>
      <c r="AV3950" s="243">
        <v>7038</v>
      </c>
      <c r="AW3950" s="243">
        <v>6061</v>
      </c>
    </row>
    <row r="3951" spans="47:49" x14ac:dyDescent="0.25">
      <c r="AU3951" s="243">
        <v>5035</v>
      </c>
      <c r="AV3951" s="243">
        <v>6020</v>
      </c>
      <c r="AW3951" s="243">
        <v>6061</v>
      </c>
    </row>
    <row r="3952" spans="47:49" x14ac:dyDescent="0.25">
      <c r="AU3952" s="243">
        <v>5036</v>
      </c>
      <c r="AV3952" s="243">
        <v>6020</v>
      </c>
      <c r="AW3952" s="243">
        <v>6061</v>
      </c>
    </row>
    <row r="3953" spans="47:49" x14ac:dyDescent="0.25">
      <c r="AU3953" s="243">
        <v>5037</v>
      </c>
      <c r="AV3953" s="243">
        <v>7035</v>
      </c>
      <c r="AW3953" s="243">
        <v>6061</v>
      </c>
    </row>
    <row r="3954" spans="47:49" x14ac:dyDescent="0.25">
      <c r="AU3954" s="243">
        <v>5038</v>
      </c>
      <c r="AV3954" s="243">
        <v>6092</v>
      </c>
      <c r="AW3954" s="243">
        <v>7078</v>
      </c>
    </row>
    <row r="3955" spans="47:49" x14ac:dyDescent="0.25">
      <c r="AU3955" s="243">
        <v>5039</v>
      </c>
      <c r="AV3955" s="243">
        <v>7034</v>
      </c>
      <c r="AW3955" s="243">
        <v>6088</v>
      </c>
    </row>
    <row r="3956" spans="47:49" x14ac:dyDescent="0.25">
      <c r="AU3956" s="243">
        <v>5040</v>
      </c>
      <c r="AV3956" s="243">
        <v>6027</v>
      </c>
      <c r="AW3956" s="243">
        <v>6088</v>
      </c>
    </row>
    <row r="3957" spans="47:49" x14ac:dyDescent="0.25">
      <c r="AU3957" s="243">
        <v>5041</v>
      </c>
      <c r="AV3957" s="243">
        <v>6037</v>
      </c>
      <c r="AW3957" s="243">
        <v>6060</v>
      </c>
    </row>
    <row r="3958" spans="47:49" x14ac:dyDescent="0.25">
      <c r="AU3958" s="243">
        <v>5043</v>
      </c>
      <c r="AV3958" s="243">
        <v>6018</v>
      </c>
      <c r="AW3958" s="243">
        <v>7042</v>
      </c>
    </row>
    <row r="3959" spans="47:49" x14ac:dyDescent="0.25">
      <c r="AU3959" s="243">
        <v>5044</v>
      </c>
      <c r="AV3959" s="243">
        <v>7039</v>
      </c>
      <c r="AW3959" s="243">
        <v>7078</v>
      </c>
    </row>
    <row r="3960" spans="47:49" x14ac:dyDescent="0.25">
      <c r="AU3960" s="243">
        <v>5045</v>
      </c>
      <c r="AV3960" s="243">
        <v>7036</v>
      </c>
      <c r="AW3960" s="243">
        <v>7042</v>
      </c>
    </row>
    <row r="3961" spans="47:49" x14ac:dyDescent="0.25">
      <c r="AU3961" s="243">
        <v>5046</v>
      </c>
      <c r="AV3961" s="243">
        <v>6040</v>
      </c>
      <c r="AW3961" s="243">
        <v>6061</v>
      </c>
    </row>
    <row r="3962" spans="47:49" x14ac:dyDescent="0.25">
      <c r="AU3962" s="243">
        <v>5047</v>
      </c>
      <c r="AV3962" s="243">
        <v>7034</v>
      </c>
      <c r="AW3962" s="243">
        <v>6088</v>
      </c>
    </row>
    <row r="3963" spans="47:49" x14ac:dyDescent="0.25">
      <c r="AU3963" s="243">
        <v>5048</v>
      </c>
      <c r="AV3963" s="243">
        <v>6043</v>
      </c>
      <c r="AW3963" s="243">
        <v>7078</v>
      </c>
    </row>
    <row r="3964" spans="47:49" x14ac:dyDescent="0.25">
      <c r="AU3964" s="243">
        <v>5049</v>
      </c>
      <c r="AV3964" s="243">
        <v>6019</v>
      </c>
      <c r="AW3964" s="243">
        <v>6060</v>
      </c>
    </row>
    <row r="3965" spans="47:49" x14ac:dyDescent="0.25">
      <c r="AU3965" s="243">
        <v>5051</v>
      </c>
      <c r="AV3965" s="243">
        <v>6019</v>
      </c>
      <c r="AW3965" s="243">
        <v>6060</v>
      </c>
    </row>
    <row r="3966" spans="47:49" x14ac:dyDescent="0.25">
      <c r="AU3966" s="243">
        <v>5054</v>
      </c>
      <c r="AV3966" s="243">
        <v>7035</v>
      </c>
      <c r="AW3966" s="243">
        <v>6061</v>
      </c>
    </row>
    <row r="3967" spans="47:49" x14ac:dyDescent="0.25">
      <c r="AU3967" s="243">
        <v>5055</v>
      </c>
      <c r="AV3967" s="243">
        <v>7038</v>
      </c>
      <c r="AW3967" s="243">
        <v>6061</v>
      </c>
    </row>
    <row r="3968" spans="47:49" x14ac:dyDescent="0.25">
      <c r="AU3968" s="243">
        <v>5056</v>
      </c>
      <c r="AV3968" s="243">
        <v>6048</v>
      </c>
      <c r="AW3968" s="243">
        <v>7042</v>
      </c>
    </row>
    <row r="3969" spans="47:49" x14ac:dyDescent="0.25">
      <c r="AU3969" s="243">
        <v>5057</v>
      </c>
      <c r="AV3969" s="243">
        <v>6066</v>
      </c>
      <c r="AW3969" s="243">
        <v>7078</v>
      </c>
    </row>
    <row r="3970" spans="47:49" x14ac:dyDescent="0.25">
      <c r="AU3970" s="243">
        <v>5058</v>
      </c>
      <c r="AV3970" s="243">
        <v>6066</v>
      </c>
      <c r="AW3970" s="243">
        <v>7078</v>
      </c>
    </row>
    <row r="3971" spans="47:49" x14ac:dyDescent="0.25">
      <c r="AU3971" s="243">
        <v>5059</v>
      </c>
      <c r="AV3971" s="243">
        <v>6066</v>
      </c>
      <c r="AW3971" s="243">
        <v>7078</v>
      </c>
    </row>
    <row r="3972" spans="47:49" x14ac:dyDescent="0.25">
      <c r="AU3972" s="243">
        <v>5060</v>
      </c>
      <c r="AV3972" s="243">
        <v>6092</v>
      </c>
      <c r="AW3972" s="243">
        <v>7078</v>
      </c>
    </row>
    <row r="3973" spans="47:49" x14ac:dyDescent="0.25">
      <c r="AU3973" s="243">
        <v>5062</v>
      </c>
      <c r="AV3973" s="243">
        <v>6054</v>
      </c>
      <c r="AW3973" s="243">
        <v>6061</v>
      </c>
    </row>
    <row r="3974" spans="47:49" x14ac:dyDescent="0.25">
      <c r="AU3974" s="243">
        <v>5063</v>
      </c>
      <c r="AV3974" s="243">
        <v>6070</v>
      </c>
      <c r="AW3974" s="243">
        <v>6061</v>
      </c>
    </row>
    <row r="3975" spans="47:49" x14ac:dyDescent="0.25">
      <c r="AU3975" s="243">
        <v>5064</v>
      </c>
      <c r="AV3975" s="243">
        <v>6043</v>
      </c>
      <c r="AW3975" s="243">
        <v>7078</v>
      </c>
    </row>
    <row r="3976" spans="47:49" x14ac:dyDescent="0.25">
      <c r="AU3976" s="243">
        <v>5065</v>
      </c>
      <c r="AV3976" s="243">
        <v>6043</v>
      </c>
      <c r="AW3976" s="243">
        <v>7078</v>
      </c>
    </row>
    <row r="3977" spans="47:49" x14ac:dyDescent="0.25">
      <c r="AU3977" s="243">
        <v>5066</v>
      </c>
      <c r="AV3977" s="243">
        <v>6024</v>
      </c>
      <c r="AW3977" s="243">
        <v>6088</v>
      </c>
    </row>
    <row r="3978" spans="47:49" x14ac:dyDescent="0.25">
      <c r="AU3978" s="243">
        <v>5069</v>
      </c>
      <c r="AV3978" s="243">
        <v>6080</v>
      </c>
      <c r="AW3978" s="243">
        <v>6088</v>
      </c>
    </row>
    <row r="3979" spans="47:49" x14ac:dyDescent="0.25">
      <c r="AU3979" s="243">
        <v>5070</v>
      </c>
      <c r="AV3979" s="243">
        <v>7033</v>
      </c>
      <c r="AW3979" s="243">
        <v>6060</v>
      </c>
    </row>
    <row r="3980" spans="47:49" x14ac:dyDescent="0.25">
      <c r="AU3980" s="243">
        <v>5071</v>
      </c>
      <c r="AV3980" s="243">
        <v>6068</v>
      </c>
      <c r="AW3980" s="243">
        <v>7042</v>
      </c>
    </row>
    <row r="3981" spans="47:49" x14ac:dyDescent="0.25">
      <c r="AU3981" s="243">
        <v>5072</v>
      </c>
      <c r="AV3981" s="243">
        <v>6021</v>
      </c>
      <c r="AW3981" s="243">
        <v>6060</v>
      </c>
    </row>
    <row r="3982" spans="47:49" x14ac:dyDescent="0.25">
      <c r="AU3982" s="243">
        <v>5073</v>
      </c>
      <c r="AV3982" s="243">
        <v>6037</v>
      </c>
      <c r="AW3982" s="243">
        <v>6060</v>
      </c>
    </row>
    <row r="3983" spans="47:49" x14ac:dyDescent="0.25">
      <c r="AU3983" s="243">
        <v>5075</v>
      </c>
      <c r="AV3983" s="243">
        <v>7033</v>
      </c>
      <c r="AW3983" s="243">
        <v>6060</v>
      </c>
    </row>
    <row r="3984" spans="47:49" x14ac:dyDescent="0.25">
      <c r="AU3984" s="243">
        <v>5076</v>
      </c>
      <c r="AV3984" s="243">
        <v>6030</v>
      </c>
      <c r="AW3984" s="243">
        <v>6088</v>
      </c>
    </row>
    <row r="3985" spans="47:49" x14ac:dyDescent="0.25">
      <c r="AU3985" s="243">
        <v>5077</v>
      </c>
      <c r="AV3985" s="243">
        <v>6080</v>
      </c>
      <c r="AW3985" s="243">
        <v>6088</v>
      </c>
    </row>
    <row r="3986" spans="47:49" x14ac:dyDescent="0.25">
      <c r="AU3986" s="243">
        <v>5078</v>
      </c>
      <c r="AV3986" s="243">
        <v>6037</v>
      </c>
      <c r="AW3986" s="243">
        <v>6060</v>
      </c>
    </row>
    <row r="3987" spans="47:49" x14ac:dyDescent="0.25">
      <c r="AU3987" s="243">
        <v>5079</v>
      </c>
      <c r="AV3987" s="243">
        <v>6011</v>
      </c>
      <c r="AW3987" s="243">
        <v>7042</v>
      </c>
    </row>
    <row r="3988" spans="47:49" x14ac:dyDescent="0.25">
      <c r="AU3988" s="243">
        <v>5080</v>
      </c>
      <c r="AV3988" s="243">
        <v>6068</v>
      </c>
      <c r="AW3988" s="243">
        <v>7042</v>
      </c>
    </row>
    <row r="3989" spans="47:49" x14ac:dyDescent="0.25">
      <c r="AU3989" s="243">
        <v>5081</v>
      </c>
      <c r="AV3989" s="243">
        <v>6048</v>
      </c>
      <c r="AW3989" s="243">
        <v>7042</v>
      </c>
    </row>
    <row r="3990" spans="47:49" x14ac:dyDescent="0.25">
      <c r="AU3990" s="243">
        <v>5082</v>
      </c>
      <c r="AV3990" s="243">
        <v>6024</v>
      </c>
      <c r="AW3990" s="243">
        <v>6088</v>
      </c>
    </row>
    <row r="3991" spans="47:49" x14ac:dyDescent="0.25">
      <c r="AU3991" s="243">
        <v>5083</v>
      </c>
      <c r="AV3991" s="243">
        <v>6027</v>
      </c>
      <c r="AW3991" s="243">
        <v>6088</v>
      </c>
    </row>
    <row r="3992" spans="47:49" x14ac:dyDescent="0.25">
      <c r="AU3992" s="243">
        <v>5085</v>
      </c>
      <c r="AV3992" s="243">
        <v>6070</v>
      </c>
      <c r="AW3992" s="243">
        <v>6061</v>
      </c>
    </row>
    <row r="3993" spans="47:49" x14ac:dyDescent="0.25">
      <c r="AU3993" s="243">
        <v>5087</v>
      </c>
      <c r="AV3993" s="243">
        <v>6040</v>
      </c>
      <c r="AW3993" s="243">
        <v>6061</v>
      </c>
    </row>
    <row r="3994" spans="47:49" x14ac:dyDescent="0.25">
      <c r="AU3994" s="243">
        <v>5088</v>
      </c>
      <c r="AV3994" s="243">
        <v>6027</v>
      </c>
      <c r="AW3994" s="243">
        <v>6088</v>
      </c>
    </row>
    <row r="3995" spans="47:49" x14ac:dyDescent="0.25">
      <c r="AU3995" s="243">
        <v>5089</v>
      </c>
      <c r="AV3995" s="243">
        <v>6025</v>
      </c>
      <c r="AW3995" s="243">
        <v>7078</v>
      </c>
    </row>
    <row r="3996" spans="47:49" x14ac:dyDescent="0.25">
      <c r="AU3996" s="243">
        <v>5090</v>
      </c>
      <c r="AV3996" s="243">
        <v>7039</v>
      </c>
      <c r="AW3996" s="243">
        <v>7078</v>
      </c>
    </row>
    <row r="3997" spans="47:49" x14ac:dyDescent="0.25">
      <c r="AU3997" s="243">
        <v>5091</v>
      </c>
      <c r="AV3997" s="243">
        <v>7036</v>
      </c>
      <c r="AW3997" s="243">
        <v>7042</v>
      </c>
    </row>
    <row r="3998" spans="47:49" x14ac:dyDescent="0.25">
      <c r="AU3998" s="243">
        <v>5092</v>
      </c>
      <c r="AV3998" s="243">
        <v>6068</v>
      </c>
      <c r="AW3998" s="243">
        <v>7042</v>
      </c>
    </row>
    <row r="3999" spans="47:49" x14ac:dyDescent="0.25">
      <c r="AU3999" s="243">
        <v>5093</v>
      </c>
      <c r="AV3999" s="243">
        <v>6094</v>
      </c>
      <c r="AW3999" s="243">
        <v>7042</v>
      </c>
    </row>
    <row r="4000" spans="47:49" x14ac:dyDescent="0.25">
      <c r="AU4000" s="243">
        <v>5094</v>
      </c>
      <c r="AV4000" s="243">
        <v>7036</v>
      </c>
      <c r="AW4000" s="243">
        <v>7042</v>
      </c>
    </row>
    <row r="4001" spans="47:49" x14ac:dyDescent="0.25">
      <c r="AU4001" s="243">
        <v>5095</v>
      </c>
      <c r="AV4001" s="243">
        <v>6038</v>
      </c>
      <c r="AW4001" s="243">
        <v>6088</v>
      </c>
    </row>
    <row r="4002" spans="47:49" x14ac:dyDescent="0.25">
      <c r="AU4002" s="243">
        <v>5096</v>
      </c>
      <c r="AV4002" s="243">
        <v>7033</v>
      </c>
      <c r="AW4002" s="243">
        <v>6060</v>
      </c>
    </row>
    <row r="4003" spans="47:49" x14ac:dyDescent="0.25">
      <c r="AU4003" s="243">
        <v>5097</v>
      </c>
      <c r="AV4003" s="243">
        <v>6043</v>
      </c>
      <c r="AW4003" s="243">
        <v>7078</v>
      </c>
    </row>
    <row r="4004" spans="47:49" x14ac:dyDescent="0.25">
      <c r="AU4004" s="243">
        <v>5098</v>
      </c>
      <c r="AV4004" s="243">
        <v>6011</v>
      </c>
      <c r="AW4004" s="243">
        <v>7042</v>
      </c>
    </row>
    <row r="4005" spans="47:49" x14ac:dyDescent="0.25">
      <c r="AU4005" s="243">
        <v>5099</v>
      </c>
      <c r="AV4005" s="243">
        <v>7026</v>
      </c>
      <c r="AW4005" s="243">
        <v>6060</v>
      </c>
    </row>
    <row r="4006" spans="47:49" x14ac:dyDescent="0.25">
      <c r="AU4006" s="243">
        <v>5100</v>
      </c>
      <c r="AV4006" s="243">
        <v>6006</v>
      </c>
      <c r="AW4006" s="243">
        <v>6061</v>
      </c>
    </row>
    <row r="4007" spans="47:49" x14ac:dyDescent="0.25">
      <c r="AU4007" s="243">
        <v>5101</v>
      </c>
      <c r="AV4007" s="243">
        <v>7033</v>
      </c>
      <c r="AW4007" s="243">
        <v>6060</v>
      </c>
    </row>
    <row r="4008" spans="47:49" x14ac:dyDescent="0.25">
      <c r="AU4008" s="243">
        <v>5102</v>
      </c>
      <c r="AV4008" s="243">
        <v>6048</v>
      </c>
      <c r="AW4008" s="243">
        <v>7042</v>
      </c>
    </row>
    <row r="4009" spans="47:49" x14ac:dyDescent="0.25">
      <c r="AU4009" s="243">
        <v>5103</v>
      </c>
      <c r="AV4009" s="243">
        <v>7034</v>
      </c>
      <c r="AW4009" s="243">
        <v>6088</v>
      </c>
    </row>
    <row r="4010" spans="47:49" x14ac:dyDescent="0.25">
      <c r="AU4010" s="243">
        <v>5104</v>
      </c>
      <c r="AV4010" s="243">
        <v>6024</v>
      </c>
      <c r="AW4010" s="243">
        <v>6088</v>
      </c>
    </row>
    <row r="4011" spans="47:49" x14ac:dyDescent="0.25">
      <c r="AU4011" s="243">
        <v>5105</v>
      </c>
      <c r="AV4011" s="243">
        <v>7045</v>
      </c>
      <c r="AW4011" s="243">
        <v>6088</v>
      </c>
    </row>
    <row r="4012" spans="47:49" x14ac:dyDescent="0.25">
      <c r="AU4012" s="243">
        <v>5106</v>
      </c>
      <c r="AV4012" s="243">
        <v>6020</v>
      </c>
      <c r="AW4012" s="243">
        <v>6061</v>
      </c>
    </row>
    <row r="4013" spans="47:49" x14ac:dyDescent="0.25">
      <c r="AU4013" s="243">
        <v>5107</v>
      </c>
      <c r="AV4013" s="243">
        <v>6066</v>
      </c>
      <c r="AW4013" s="243">
        <v>7078</v>
      </c>
    </row>
    <row r="4014" spans="47:49" x14ac:dyDescent="0.25">
      <c r="AU4014" s="243">
        <v>5108</v>
      </c>
      <c r="AV4014" s="243">
        <v>6012</v>
      </c>
      <c r="AW4014" s="243">
        <v>7042</v>
      </c>
    </row>
    <row r="4015" spans="47:49" x14ac:dyDescent="0.25">
      <c r="AU4015" s="243">
        <v>5109</v>
      </c>
      <c r="AV4015" s="243">
        <v>7026</v>
      </c>
      <c r="AW4015" s="243">
        <v>6060</v>
      </c>
    </row>
    <row r="4016" spans="47:49" x14ac:dyDescent="0.25">
      <c r="AU4016" s="243">
        <v>5110</v>
      </c>
      <c r="AV4016" s="243">
        <v>7026</v>
      </c>
      <c r="AW4016" s="243">
        <v>6060</v>
      </c>
    </row>
    <row r="4017" spans="47:49" x14ac:dyDescent="0.25">
      <c r="AU4017" s="243">
        <v>5111</v>
      </c>
      <c r="AV4017" s="243">
        <v>6080</v>
      </c>
      <c r="AW4017" s="243">
        <v>6088</v>
      </c>
    </row>
    <row r="4018" spans="47:49" x14ac:dyDescent="0.25">
      <c r="AU4018" s="243">
        <v>5113</v>
      </c>
      <c r="AV4018" s="243">
        <v>6006</v>
      </c>
      <c r="AW4018" s="243">
        <v>6061</v>
      </c>
    </row>
    <row r="4019" spans="47:49" x14ac:dyDescent="0.25">
      <c r="AU4019" s="243">
        <v>5115</v>
      </c>
      <c r="AV4019" s="243">
        <v>6009</v>
      </c>
      <c r="AW4019" s="243">
        <v>7078</v>
      </c>
    </row>
    <row r="4020" spans="47:49" x14ac:dyDescent="0.25">
      <c r="AU4020" s="243">
        <v>5116</v>
      </c>
      <c r="AV4020" s="243">
        <v>7036</v>
      </c>
      <c r="AW4020" s="243">
        <v>7042</v>
      </c>
    </row>
    <row r="4021" spans="47:49" x14ac:dyDescent="0.25">
      <c r="AU4021" s="243">
        <v>5117</v>
      </c>
      <c r="AV4021" s="243">
        <v>7045</v>
      </c>
      <c r="AW4021" s="243">
        <v>6088</v>
      </c>
    </row>
    <row r="4022" spans="47:49" x14ac:dyDescent="0.25">
      <c r="AU4022" s="243">
        <v>5118</v>
      </c>
      <c r="AV4022" s="243">
        <v>6040</v>
      </c>
      <c r="AW4022" s="243">
        <v>6061</v>
      </c>
    </row>
    <row r="4023" spans="47:49" x14ac:dyDescent="0.25">
      <c r="AU4023" s="243">
        <v>5119</v>
      </c>
      <c r="AV4023" s="243">
        <v>6066</v>
      </c>
      <c r="AW4023" s="243">
        <v>7078</v>
      </c>
    </row>
    <row r="4024" spans="47:49" x14ac:dyDescent="0.25">
      <c r="AU4024" s="243">
        <v>5120</v>
      </c>
      <c r="AV4024" s="243">
        <v>7026</v>
      </c>
      <c r="AW4024" s="243">
        <v>6060</v>
      </c>
    </row>
    <row r="4025" spans="47:49" x14ac:dyDescent="0.25">
      <c r="AU4025" s="243">
        <v>5122</v>
      </c>
      <c r="AV4025" s="243">
        <v>6018</v>
      </c>
      <c r="AW4025" s="243">
        <v>7042</v>
      </c>
    </row>
    <row r="4026" spans="47:49" x14ac:dyDescent="0.25">
      <c r="AU4026" s="243">
        <v>5123</v>
      </c>
      <c r="AV4026" s="243">
        <v>6019</v>
      </c>
      <c r="AW4026" s="243">
        <v>6060</v>
      </c>
    </row>
    <row r="4027" spans="47:49" x14ac:dyDescent="0.25">
      <c r="AU4027" s="243">
        <v>5124</v>
      </c>
      <c r="AV4027" s="243">
        <v>6031</v>
      </c>
      <c r="AW4027" s="243">
        <v>6060</v>
      </c>
    </row>
    <row r="4028" spans="47:49" x14ac:dyDescent="0.25">
      <c r="AU4028" s="243">
        <v>5125</v>
      </c>
      <c r="AV4028" s="243">
        <v>6048</v>
      </c>
      <c r="AW4028" s="243">
        <v>7042</v>
      </c>
    </row>
    <row r="4029" spans="47:49" x14ac:dyDescent="0.25">
      <c r="AU4029" s="243">
        <v>5126</v>
      </c>
      <c r="AV4029" s="243">
        <v>6006</v>
      </c>
      <c r="AW4029" s="243">
        <v>6061</v>
      </c>
    </row>
    <row r="4030" spans="47:49" x14ac:dyDescent="0.25">
      <c r="AU4030" s="243">
        <v>5127</v>
      </c>
      <c r="AV4030" s="243">
        <v>6025</v>
      </c>
      <c r="AW4030" s="243">
        <v>7078</v>
      </c>
    </row>
    <row r="4031" spans="47:49" x14ac:dyDescent="0.25">
      <c r="AU4031" s="243">
        <v>5129</v>
      </c>
      <c r="AV4031" s="243">
        <v>6023</v>
      </c>
      <c r="AW4031" s="243">
        <v>6088</v>
      </c>
    </row>
    <row r="4032" spans="47:49" x14ac:dyDescent="0.25">
      <c r="AU4032" s="243">
        <v>5130</v>
      </c>
      <c r="AV4032" s="243">
        <v>7034</v>
      </c>
      <c r="AW4032" s="243">
        <v>6088</v>
      </c>
    </row>
    <row r="4033" spans="47:49" x14ac:dyDescent="0.25">
      <c r="AU4033" s="243">
        <v>5131</v>
      </c>
      <c r="AV4033" s="243">
        <v>7034</v>
      </c>
      <c r="AW4033" s="243">
        <v>6088</v>
      </c>
    </row>
    <row r="4034" spans="47:49" x14ac:dyDescent="0.25">
      <c r="AU4034" s="243">
        <v>5132</v>
      </c>
      <c r="AV4034" s="243">
        <v>6020</v>
      </c>
      <c r="AW4034" s="243">
        <v>6061</v>
      </c>
    </row>
    <row r="4035" spans="47:49" x14ac:dyDescent="0.25">
      <c r="AU4035" s="243">
        <v>5133</v>
      </c>
      <c r="AV4035" s="243">
        <v>6026</v>
      </c>
      <c r="AW4035" s="243">
        <v>6060</v>
      </c>
    </row>
    <row r="4036" spans="47:49" x14ac:dyDescent="0.25">
      <c r="AU4036" s="243">
        <v>5134</v>
      </c>
      <c r="AV4036" s="243">
        <v>6021</v>
      </c>
      <c r="AW4036" s="243">
        <v>6060</v>
      </c>
    </row>
    <row r="4037" spans="47:49" x14ac:dyDescent="0.25">
      <c r="AU4037" s="243">
        <v>5135</v>
      </c>
      <c r="AV4037" s="243">
        <v>6017</v>
      </c>
      <c r="AW4037" s="243">
        <v>7078</v>
      </c>
    </row>
    <row r="4038" spans="47:49" x14ac:dyDescent="0.25">
      <c r="AU4038" s="243">
        <v>5136</v>
      </c>
      <c r="AV4038" s="243">
        <v>6026</v>
      </c>
      <c r="AW4038" s="243">
        <v>6060</v>
      </c>
    </row>
    <row r="4039" spans="47:49" x14ac:dyDescent="0.25">
      <c r="AU4039" s="243">
        <v>5137</v>
      </c>
      <c r="AV4039" s="243">
        <v>6019</v>
      </c>
      <c r="AW4039" s="243">
        <v>6060</v>
      </c>
    </row>
    <row r="4040" spans="47:49" x14ac:dyDescent="0.25">
      <c r="AU4040" s="243">
        <v>5139</v>
      </c>
      <c r="AV4040" s="243">
        <v>6026</v>
      </c>
      <c r="AW4040" s="243">
        <v>6060</v>
      </c>
    </row>
    <row r="4041" spans="47:49" x14ac:dyDescent="0.25">
      <c r="AU4041" s="243">
        <v>5140</v>
      </c>
      <c r="AV4041" s="243">
        <v>7033</v>
      </c>
      <c r="AW4041" s="243">
        <v>6060</v>
      </c>
    </row>
    <row r="4042" spans="47:49" x14ac:dyDescent="0.25">
      <c r="AU4042" s="243">
        <v>5141</v>
      </c>
      <c r="AV4042" s="243">
        <v>6035</v>
      </c>
      <c r="AW4042" s="243">
        <v>7042</v>
      </c>
    </row>
    <row r="4043" spans="47:49" x14ac:dyDescent="0.25">
      <c r="AU4043" s="243">
        <v>5142</v>
      </c>
      <c r="AV4043" s="243">
        <v>7034</v>
      </c>
      <c r="AW4043" s="243">
        <v>6088</v>
      </c>
    </row>
    <row r="4044" spans="47:49" x14ac:dyDescent="0.25">
      <c r="AU4044" s="243">
        <v>5143</v>
      </c>
      <c r="AV4044" s="243">
        <v>6039</v>
      </c>
      <c r="AW4044" s="243">
        <v>6061</v>
      </c>
    </row>
    <row r="4045" spans="47:49" x14ac:dyDescent="0.25">
      <c r="AU4045" s="243">
        <v>5144</v>
      </c>
      <c r="AV4045" s="243">
        <v>6016</v>
      </c>
      <c r="AW4045" s="243">
        <v>7042</v>
      </c>
    </row>
    <row r="4046" spans="47:49" x14ac:dyDescent="0.25">
      <c r="AU4046" s="243">
        <v>5145</v>
      </c>
      <c r="AV4046" s="243">
        <v>6016</v>
      </c>
      <c r="AW4046" s="243">
        <v>7042</v>
      </c>
    </row>
    <row r="4047" spans="47:49" x14ac:dyDescent="0.25">
      <c r="AU4047" s="243">
        <v>5146</v>
      </c>
      <c r="AV4047" s="243">
        <v>6016</v>
      </c>
      <c r="AW4047" s="243">
        <v>7042</v>
      </c>
    </row>
    <row r="4048" spans="47:49" x14ac:dyDescent="0.25">
      <c r="AU4048" s="243">
        <v>5147</v>
      </c>
      <c r="AV4048" s="243">
        <v>6068</v>
      </c>
      <c r="AW4048" s="243">
        <v>7042</v>
      </c>
    </row>
    <row r="4049" spans="47:49" x14ac:dyDescent="0.25">
      <c r="AU4049" s="243">
        <v>5148</v>
      </c>
      <c r="AV4049" s="243">
        <v>6066</v>
      </c>
      <c r="AW4049" s="243">
        <v>7078</v>
      </c>
    </row>
    <row r="4050" spans="47:49" x14ac:dyDescent="0.25">
      <c r="AU4050" s="243">
        <v>5149</v>
      </c>
      <c r="AV4050" s="243">
        <v>6035</v>
      </c>
      <c r="AW4050" s="243">
        <v>7042</v>
      </c>
    </row>
    <row r="4051" spans="47:49" x14ac:dyDescent="0.25">
      <c r="AU4051" s="243">
        <v>5150</v>
      </c>
      <c r="AV4051" s="243">
        <v>6069</v>
      </c>
      <c r="AW4051" s="243">
        <v>7078</v>
      </c>
    </row>
    <row r="4052" spans="47:49" x14ac:dyDescent="0.25">
      <c r="AU4052" s="243">
        <v>5151</v>
      </c>
      <c r="AV4052" s="243">
        <v>6006</v>
      </c>
      <c r="AW4052" s="243">
        <v>6061</v>
      </c>
    </row>
    <row r="4053" spans="47:49" x14ac:dyDescent="0.25">
      <c r="AU4053" s="243">
        <v>5152</v>
      </c>
      <c r="AV4053" s="243">
        <v>6021</v>
      </c>
      <c r="AW4053" s="243">
        <v>6060</v>
      </c>
    </row>
    <row r="4054" spans="47:49" x14ac:dyDescent="0.25">
      <c r="AU4054" s="243">
        <v>5154</v>
      </c>
      <c r="AV4054" s="243">
        <v>6021</v>
      </c>
      <c r="AW4054" s="243">
        <v>6060</v>
      </c>
    </row>
    <row r="4055" spans="47:49" x14ac:dyDescent="0.25">
      <c r="AU4055" s="243">
        <v>5155</v>
      </c>
      <c r="AV4055" s="243">
        <v>6012</v>
      </c>
      <c r="AW4055" s="243">
        <v>7042</v>
      </c>
    </row>
    <row r="4056" spans="47:49" x14ac:dyDescent="0.25">
      <c r="AU4056" s="243">
        <v>5156</v>
      </c>
      <c r="AV4056" s="243">
        <v>7033</v>
      </c>
      <c r="AW4056" s="243">
        <v>6060</v>
      </c>
    </row>
    <row r="4057" spans="47:49" x14ac:dyDescent="0.25">
      <c r="AU4057" s="243">
        <v>5157</v>
      </c>
      <c r="AV4057" s="243">
        <v>6009</v>
      </c>
      <c r="AW4057" s="243">
        <v>7078</v>
      </c>
    </row>
    <row r="4058" spans="47:49" x14ac:dyDescent="0.25">
      <c r="AU4058" s="243">
        <v>5159</v>
      </c>
      <c r="AV4058" s="243">
        <v>6043</v>
      </c>
      <c r="AW4058" s="243">
        <v>7078</v>
      </c>
    </row>
    <row r="4059" spans="47:49" x14ac:dyDescent="0.25">
      <c r="AU4059" s="243">
        <v>5160</v>
      </c>
      <c r="AV4059" s="243">
        <v>6043</v>
      </c>
      <c r="AW4059" s="243">
        <v>7078</v>
      </c>
    </row>
    <row r="4060" spans="47:49" x14ac:dyDescent="0.25">
      <c r="AU4060" s="243">
        <v>5162</v>
      </c>
      <c r="AV4060" s="243">
        <v>6021</v>
      </c>
      <c r="AW4060" s="243">
        <v>6060</v>
      </c>
    </row>
    <row r="4061" spans="47:49" x14ac:dyDescent="0.25">
      <c r="AU4061" s="243">
        <v>5164</v>
      </c>
      <c r="AV4061" s="243">
        <v>6021</v>
      </c>
      <c r="AW4061" s="243">
        <v>6060</v>
      </c>
    </row>
    <row r="4062" spans="47:49" x14ac:dyDescent="0.25">
      <c r="AU4062" s="243">
        <v>5165</v>
      </c>
      <c r="AV4062" s="243">
        <v>6016</v>
      </c>
      <c r="AW4062" s="243">
        <v>7042</v>
      </c>
    </row>
    <row r="4063" spans="47:49" x14ac:dyDescent="0.25">
      <c r="AU4063" s="243">
        <v>5166</v>
      </c>
      <c r="AV4063" s="243">
        <v>6012</v>
      </c>
      <c r="AW4063" s="243">
        <v>7042</v>
      </c>
    </row>
    <row r="4064" spans="47:49" x14ac:dyDescent="0.25">
      <c r="AU4064" s="243">
        <v>5167</v>
      </c>
      <c r="AV4064" s="243">
        <v>7026</v>
      </c>
      <c r="AW4064" s="243">
        <v>6060</v>
      </c>
    </row>
    <row r="4065" spans="47:49" x14ac:dyDescent="0.25">
      <c r="AU4065" s="243">
        <v>5168</v>
      </c>
      <c r="AV4065" s="243">
        <v>7026</v>
      </c>
      <c r="AW4065" s="243">
        <v>6060</v>
      </c>
    </row>
    <row r="4066" spans="47:49" x14ac:dyDescent="0.25">
      <c r="AU4066" s="243">
        <v>5170</v>
      </c>
      <c r="AV4066" s="243">
        <v>6019</v>
      </c>
      <c r="AW4066" s="243">
        <v>6060</v>
      </c>
    </row>
    <row r="4067" spans="47:49" x14ac:dyDescent="0.25">
      <c r="AU4067" s="243">
        <v>5171</v>
      </c>
      <c r="AV4067" s="243">
        <v>7038</v>
      </c>
      <c r="AW4067" s="243">
        <v>6061</v>
      </c>
    </row>
    <row r="4068" spans="47:49" x14ac:dyDescent="0.25">
      <c r="AU4068" s="243">
        <v>5172</v>
      </c>
      <c r="AV4068" s="243">
        <v>7035</v>
      </c>
      <c r="AW4068" s="243">
        <v>6061</v>
      </c>
    </row>
    <row r="4069" spans="47:49" x14ac:dyDescent="0.25">
      <c r="AU4069" s="243">
        <v>5173</v>
      </c>
      <c r="AV4069" s="243">
        <v>6006</v>
      </c>
      <c r="AW4069" s="243">
        <v>6061</v>
      </c>
    </row>
    <row r="4070" spans="47:49" x14ac:dyDescent="0.25">
      <c r="AU4070" s="243">
        <v>5174</v>
      </c>
      <c r="AV4070" s="243">
        <v>6011</v>
      </c>
      <c r="AW4070" s="243">
        <v>7042</v>
      </c>
    </row>
    <row r="4071" spans="47:49" x14ac:dyDescent="0.25">
      <c r="AU4071" s="243">
        <v>5175</v>
      </c>
      <c r="AV4071" s="243">
        <v>6066</v>
      </c>
      <c r="AW4071" s="243">
        <v>7078</v>
      </c>
    </row>
    <row r="4072" spans="47:49" x14ac:dyDescent="0.25">
      <c r="AU4072" s="243">
        <v>5177</v>
      </c>
      <c r="AV4072" s="243">
        <v>7034</v>
      </c>
      <c r="AW4072" s="243">
        <v>6088</v>
      </c>
    </row>
    <row r="4073" spans="47:49" x14ac:dyDescent="0.25">
      <c r="AU4073" s="243">
        <v>5178</v>
      </c>
      <c r="AV4073" s="243">
        <v>6080</v>
      </c>
      <c r="AW4073" s="243">
        <v>6088</v>
      </c>
    </row>
    <row r="4074" spans="47:49" x14ac:dyDescent="0.25">
      <c r="AU4074" s="243">
        <v>5179</v>
      </c>
      <c r="AV4074" s="243">
        <v>6020</v>
      </c>
      <c r="AW4074" s="243">
        <v>6061</v>
      </c>
    </row>
    <row r="4075" spans="47:49" x14ac:dyDescent="0.25">
      <c r="AU4075" s="243">
        <v>5180</v>
      </c>
      <c r="AV4075" s="243">
        <v>6035</v>
      </c>
      <c r="AW4075" s="243">
        <v>7042</v>
      </c>
    </row>
    <row r="4076" spans="47:49" x14ac:dyDescent="0.25">
      <c r="AU4076" s="243">
        <v>5182</v>
      </c>
      <c r="AV4076" s="243">
        <v>6066</v>
      </c>
      <c r="AW4076" s="243">
        <v>7078</v>
      </c>
    </row>
    <row r="4077" spans="47:49" x14ac:dyDescent="0.25">
      <c r="AU4077" s="243">
        <v>5183</v>
      </c>
      <c r="AV4077" s="243">
        <v>6017</v>
      </c>
      <c r="AW4077" s="243">
        <v>7078</v>
      </c>
    </row>
    <row r="4078" spans="47:49" x14ac:dyDescent="0.25">
      <c r="AU4078" s="243">
        <v>5184</v>
      </c>
      <c r="AV4078" s="243">
        <v>6024</v>
      </c>
      <c r="AW4078" s="243">
        <v>6088</v>
      </c>
    </row>
    <row r="4079" spans="47:49" x14ac:dyDescent="0.25">
      <c r="AU4079" s="243">
        <v>5185</v>
      </c>
      <c r="AV4079" s="243">
        <v>6024</v>
      </c>
      <c r="AW4079" s="243">
        <v>6088</v>
      </c>
    </row>
    <row r="4080" spans="47:49" x14ac:dyDescent="0.25">
      <c r="AU4080" s="243">
        <v>5186</v>
      </c>
      <c r="AV4080" s="243">
        <v>6031</v>
      </c>
      <c r="AW4080" s="243">
        <v>6060</v>
      </c>
    </row>
    <row r="4081" spans="47:49" x14ac:dyDescent="0.25">
      <c r="AU4081" s="243">
        <v>5188</v>
      </c>
      <c r="AV4081" s="243">
        <v>6039</v>
      </c>
      <c r="AW4081" s="243">
        <v>6061</v>
      </c>
    </row>
    <row r="4082" spans="47:49" x14ac:dyDescent="0.25">
      <c r="AU4082" s="243">
        <v>5189</v>
      </c>
      <c r="AV4082" s="243">
        <v>6031</v>
      </c>
      <c r="AW4082" s="243">
        <v>6060</v>
      </c>
    </row>
    <row r="4083" spans="47:49" x14ac:dyDescent="0.25">
      <c r="AU4083" s="243">
        <v>5190</v>
      </c>
      <c r="AV4083" s="243">
        <v>6031</v>
      </c>
      <c r="AW4083" s="243">
        <v>6060</v>
      </c>
    </row>
    <row r="4084" spans="47:49" x14ac:dyDescent="0.25">
      <c r="AU4084" s="243">
        <v>5191</v>
      </c>
      <c r="AV4084" s="243">
        <v>6036</v>
      </c>
      <c r="AW4084" s="243">
        <v>7042</v>
      </c>
    </row>
    <row r="4085" spans="47:49" x14ac:dyDescent="0.25">
      <c r="AU4085" s="243">
        <v>5192</v>
      </c>
      <c r="AV4085" s="243">
        <v>6026</v>
      </c>
      <c r="AW4085" s="243">
        <v>6060</v>
      </c>
    </row>
    <row r="4086" spans="47:49" x14ac:dyDescent="0.25">
      <c r="AU4086" s="243">
        <v>5193</v>
      </c>
      <c r="AV4086" s="243">
        <v>7033</v>
      </c>
      <c r="AW4086" s="243">
        <v>6060</v>
      </c>
    </row>
    <row r="4087" spans="47:49" x14ac:dyDescent="0.25">
      <c r="AU4087" s="243">
        <v>5195</v>
      </c>
      <c r="AV4087" s="243">
        <v>6037</v>
      </c>
      <c r="AW4087" s="243">
        <v>6060</v>
      </c>
    </row>
    <row r="4088" spans="47:49" x14ac:dyDescent="0.25">
      <c r="AU4088" s="243">
        <v>5196</v>
      </c>
      <c r="AV4088" s="243">
        <v>6018</v>
      </c>
      <c r="AW4088" s="243">
        <v>7042</v>
      </c>
    </row>
    <row r="4089" spans="47:49" x14ac:dyDescent="0.25">
      <c r="AU4089" s="243">
        <v>5197</v>
      </c>
      <c r="AV4089" s="243">
        <v>6006</v>
      </c>
      <c r="AW4089" s="243">
        <v>6061</v>
      </c>
    </row>
    <row r="4090" spans="47:49" x14ac:dyDescent="0.25">
      <c r="AU4090" s="243">
        <v>5198</v>
      </c>
      <c r="AV4090" s="243">
        <v>6010</v>
      </c>
      <c r="AW4090" s="243">
        <v>6061</v>
      </c>
    </row>
    <row r="4091" spans="47:49" x14ac:dyDescent="0.25">
      <c r="AU4091" s="243">
        <v>5199</v>
      </c>
      <c r="AV4091" s="243">
        <v>7039</v>
      </c>
      <c r="AW4091" s="243">
        <v>7078</v>
      </c>
    </row>
    <row r="4092" spans="47:49" x14ac:dyDescent="0.25">
      <c r="AU4092" s="243">
        <v>5200</v>
      </c>
      <c r="AV4092" s="243">
        <v>7034</v>
      </c>
      <c r="AW4092" s="243">
        <v>6088</v>
      </c>
    </row>
    <row r="4093" spans="47:49" x14ac:dyDescent="0.25">
      <c r="AU4093" s="243">
        <v>5201</v>
      </c>
      <c r="AV4093" s="243">
        <v>6080</v>
      </c>
      <c r="AW4093" s="243">
        <v>6088</v>
      </c>
    </row>
    <row r="4094" spans="47:49" x14ac:dyDescent="0.25">
      <c r="AU4094" s="243">
        <v>5202</v>
      </c>
      <c r="AV4094" s="243">
        <v>6080</v>
      </c>
      <c r="AW4094" s="243">
        <v>6088</v>
      </c>
    </row>
    <row r="4095" spans="47:49" x14ac:dyDescent="0.25">
      <c r="AU4095" s="243">
        <v>5203</v>
      </c>
      <c r="AV4095" s="243">
        <v>6024</v>
      </c>
      <c r="AW4095" s="243">
        <v>6088</v>
      </c>
    </row>
    <row r="4096" spans="47:49" x14ac:dyDescent="0.25">
      <c r="AU4096" s="243">
        <v>5204</v>
      </c>
      <c r="AV4096" s="243">
        <v>6048</v>
      </c>
      <c r="AW4096" s="243">
        <v>7042</v>
      </c>
    </row>
    <row r="4097" spans="47:49" x14ac:dyDescent="0.25">
      <c r="AU4097" s="243">
        <v>5205</v>
      </c>
      <c r="AV4097" s="243">
        <v>7026</v>
      </c>
      <c r="AW4097" s="243">
        <v>6060</v>
      </c>
    </row>
    <row r="4098" spans="47:49" x14ac:dyDescent="0.25">
      <c r="AU4098" s="243">
        <v>5206</v>
      </c>
      <c r="AV4098" s="243">
        <v>7026</v>
      </c>
      <c r="AW4098" s="243">
        <v>6060</v>
      </c>
    </row>
    <row r="4099" spans="47:49" x14ac:dyDescent="0.25">
      <c r="AU4099" s="243">
        <v>5207</v>
      </c>
      <c r="AV4099" s="243">
        <v>6035</v>
      </c>
      <c r="AW4099" s="243">
        <v>7042</v>
      </c>
    </row>
    <row r="4100" spans="47:49" x14ac:dyDescent="0.25">
      <c r="AU4100" s="243">
        <v>5210</v>
      </c>
      <c r="AV4100" s="243">
        <v>6036</v>
      </c>
      <c r="AW4100" s="243">
        <v>7042</v>
      </c>
    </row>
    <row r="4101" spans="47:49" x14ac:dyDescent="0.25">
      <c r="AU4101" s="243">
        <v>5211</v>
      </c>
      <c r="AV4101" s="243">
        <v>6068</v>
      </c>
      <c r="AW4101" s="243">
        <v>7042</v>
      </c>
    </row>
    <row r="4102" spans="47:49" x14ac:dyDescent="0.25">
      <c r="AU4102" s="243">
        <v>5214</v>
      </c>
      <c r="AV4102" s="243">
        <v>6020</v>
      </c>
      <c r="AW4102" s="243">
        <v>6061</v>
      </c>
    </row>
    <row r="4103" spans="47:49" x14ac:dyDescent="0.25">
      <c r="AU4103" s="243">
        <v>5215</v>
      </c>
      <c r="AV4103" s="243">
        <v>6021</v>
      </c>
      <c r="AW4103" s="243">
        <v>6060</v>
      </c>
    </row>
    <row r="4104" spans="47:49" x14ac:dyDescent="0.25">
      <c r="AU4104" s="243">
        <v>5216</v>
      </c>
      <c r="AV4104" s="243">
        <v>6012</v>
      </c>
      <c r="AW4104" s="243">
        <v>7042</v>
      </c>
    </row>
    <row r="4105" spans="47:49" x14ac:dyDescent="0.25">
      <c r="AU4105" s="243">
        <v>5218</v>
      </c>
      <c r="AV4105" s="243">
        <v>6020</v>
      </c>
      <c r="AW4105" s="243">
        <v>6061</v>
      </c>
    </row>
    <row r="4106" spans="47:49" x14ac:dyDescent="0.25">
      <c r="AU4106" s="243">
        <v>5219</v>
      </c>
      <c r="AV4106" s="243">
        <v>6035</v>
      </c>
      <c r="AW4106" s="243">
        <v>7042</v>
      </c>
    </row>
    <row r="4107" spans="47:49" x14ac:dyDescent="0.25">
      <c r="AU4107" s="243">
        <v>5220</v>
      </c>
      <c r="AV4107" s="243">
        <v>6020</v>
      </c>
      <c r="AW4107" s="243">
        <v>6061</v>
      </c>
    </row>
    <row r="4108" spans="47:49" x14ac:dyDescent="0.25">
      <c r="AU4108" s="243">
        <v>5221</v>
      </c>
      <c r="AV4108" s="243">
        <v>6020</v>
      </c>
      <c r="AW4108" s="243">
        <v>6061</v>
      </c>
    </row>
    <row r="4109" spans="47:49" x14ac:dyDescent="0.25">
      <c r="AU4109" s="243">
        <v>5224</v>
      </c>
      <c r="AV4109" s="243">
        <v>6016</v>
      </c>
      <c r="AW4109" s="243">
        <v>7042</v>
      </c>
    </row>
    <row r="4110" spans="47:49" x14ac:dyDescent="0.25">
      <c r="AU4110" s="243">
        <v>5226</v>
      </c>
      <c r="AV4110" s="243">
        <v>6016</v>
      </c>
      <c r="AW4110" s="243">
        <v>7042</v>
      </c>
    </row>
    <row r="4111" spans="47:49" x14ac:dyDescent="0.25">
      <c r="AU4111" s="243">
        <v>5227</v>
      </c>
      <c r="AV4111" s="243">
        <v>7045</v>
      </c>
      <c r="AW4111" s="243">
        <v>6088</v>
      </c>
    </row>
    <row r="4112" spans="47:49" x14ac:dyDescent="0.25">
      <c r="AU4112" s="243">
        <v>5228</v>
      </c>
      <c r="AV4112" s="243">
        <v>7045</v>
      </c>
      <c r="AW4112" s="243">
        <v>6088</v>
      </c>
    </row>
    <row r="4113" spans="47:49" x14ac:dyDescent="0.25">
      <c r="AU4113" s="243">
        <v>5229</v>
      </c>
      <c r="AV4113" s="243">
        <v>7034</v>
      </c>
      <c r="AW4113" s="243">
        <v>6088</v>
      </c>
    </row>
    <row r="4114" spans="47:49" x14ac:dyDescent="0.25">
      <c r="AU4114" s="243">
        <v>5230</v>
      </c>
      <c r="AV4114" s="243">
        <v>6026</v>
      </c>
      <c r="AW4114" s="243">
        <v>6060</v>
      </c>
    </row>
    <row r="4115" spans="47:49" x14ac:dyDescent="0.25">
      <c r="AU4115" s="243">
        <v>5231</v>
      </c>
      <c r="AV4115" s="243">
        <v>6026</v>
      </c>
      <c r="AW4115" s="243">
        <v>6060</v>
      </c>
    </row>
    <row r="4116" spans="47:49" x14ac:dyDescent="0.25">
      <c r="AU4116" s="243">
        <v>5232</v>
      </c>
      <c r="AV4116" s="243">
        <v>6019</v>
      </c>
      <c r="AW4116" s="243">
        <v>6060</v>
      </c>
    </row>
    <row r="4117" spans="47:49" x14ac:dyDescent="0.25">
      <c r="AU4117" s="243">
        <v>5233</v>
      </c>
      <c r="AV4117" s="243">
        <v>7026</v>
      </c>
      <c r="AW4117" s="243">
        <v>6060</v>
      </c>
    </row>
    <row r="4118" spans="47:49" x14ac:dyDescent="0.25">
      <c r="AU4118" s="243">
        <v>5234</v>
      </c>
      <c r="AV4118" s="243">
        <v>7026</v>
      </c>
      <c r="AW4118" s="243">
        <v>6060</v>
      </c>
    </row>
    <row r="4119" spans="47:49" x14ac:dyDescent="0.25">
      <c r="AU4119" s="243">
        <v>5235</v>
      </c>
      <c r="AV4119" s="243">
        <v>7026</v>
      </c>
      <c r="AW4119" s="243">
        <v>6060</v>
      </c>
    </row>
    <row r="4120" spans="47:49" x14ac:dyDescent="0.25">
      <c r="AU4120" s="243">
        <v>5236</v>
      </c>
      <c r="AV4120" s="243">
        <v>6066</v>
      </c>
      <c r="AW4120" s="243">
        <v>7078</v>
      </c>
    </row>
    <row r="4121" spans="47:49" x14ac:dyDescent="0.25">
      <c r="AU4121" s="243">
        <v>5239</v>
      </c>
      <c r="AV4121" s="243">
        <v>6080</v>
      </c>
      <c r="AW4121" s="243">
        <v>6088</v>
      </c>
    </row>
    <row r="4122" spans="47:49" x14ac:dyDescent="0.25">
      <c r="AU4122" s="243">
        <v>5240</v>
      </c>
      <c r="AV4122" s="243">
        <v>6038</v>
      </c>
      <c r="AW4122" s="243">
        <v>6088</v>
      </c>
    </row>
    <row r="4123" spans="47:49" x14ac:dyDescent="0.25">
      <c r="AU4123" s="243">
        <v>5241</v>
      </c>
      <c r="AV4123" s="243">
        <v>6027</v>
      </c>
      <c r="AW4123" s="243">
        <v>6088</v>
      </c>
    </row>
    <row r="4124" spans="47:49" x14ac:dyDescent="0.25">
      <c r="AU4124" s="243">
        <v>5242</v>
      </c>
      <c r="AV4124" s="243">
        <v>6038</v>
      </c>
      <c r="AW4124" s="243">
        <v>6088</v>
      </c>
    </row>
    <row r="4125" spans="47:49" x14ac:dyDescent="0.25">
      <c r="AU4125" s="243">
        <v>5244</v>
      </c>
      <c r="AV4125" s="243">
        <v>6018</v>
      </c>
      <c r="AW4125" s="243">
        <v>7042</v>
      </c>
    </row>
    <row r="4126" spans="47:49" x14ac:dyDescent="0.25">
      <c r="AU4126" s="243">
        <v>5245</v>
      </c>
      <c r="AV4126" s="243">
        <v>6016</v>
      </c>
      <c r="AW4126" s="243">
        <v>7042</v>
      </c>
    </row>
    <row r="4127" spans="47:49" x14ac:dyDescent="0.25">
      <c r="AU4127" s="243">
        <v>5246</v>
      </c>
      <c r="AV4127" s="243">
        <v>7036</v>
      </c>
      <c r="AW4127" s="243">
        <v>7042</v>
      </c>
    </row>
    <row r="4128" spans="47:49" x14ac:dyDescent="0.25">
      <c r="AU4128" s="243">
        <v>5247</v>
      </c>
      <c r="AV4128" s="243">
        <v>6068</v>
      </c>
      <c r="AW4128" s="243">
        <v>7042</v>
      </c>
    </row>
    <row r="4129" spans="47:49" x14ac:dyDescent="0.25">
      <c r="AU4129" s="243">
        <v>5248</v>
      </c>
      <c r="AV4129" s="243">
        <v>6006</v>
      </c>
      <c r="AW4129" s="243">
        <v>6061</v>
      </c>
    </row>
    <row r="4130" spans="47:49" x14ac:dyDescent="0.25">
      <c r="AU4130" s="243">
        <v>5250</v>
      </c>
      <c r="AV4130" s="243">
        <v>6020</v>
      </c>
      <c r="AW4130" s="243">
        <v>6061</v>
      </c>
    </row>
    <row r="4131" spans="47:49" x14ac:dyDescent="0.25">
      <c r="AU4131" s="243">
        <v>5251</v>
      </c>
      <c r="AV4131" s="243">
        <v>6006</v>
      </c>
      <c r="AW4131" s="243">
        <v>6061</v>
      </c>
    </row>
    <row r="4132" spans="47:49" x14ac:dyDescent="0.25">
      <c r="AU4132" s="243">
        <v>5252</v>
      </c>
      <c r="AV4132" s="243">
        <v>6054</v>
      </c>
      <c r="AW4132" s="243">
        <v>6061</v>
      </c>
    </row>
    <row r="4133" spans="47:49" x14ac:dyDescent="0.25">
      <c r="AU4133" s="243">
        <v>5253</v>
      </c>
      <c r="AV4133" s="243">
        <v>6023</v>
      </c>
      <c r="AW4133" s="243">
        <v>6088</v>
      </c>
    </row>
    <row r="4134" spans="47:49" x14ac:dyDescent="0.25">
      <c r="AU4134" s="243">
        <v>5254</v>
      </c>
      <c r="AV4134" s="243">
        <v>6040</v>
      </c>
      <c r="AW4134" s="243">
        <v>6061</v>
      </c>
    </row>
    <row r="4135" spans="47:49" x14ac:dyDescent="0.25">
      <c r="AU4135" s="243">
        <v>5255</v>
      </c>
      <c r="AV4135" s="243">
        <v>6020</v>
      </c>
      <c r="AW4135" s="243">
        <v>6061</v>
      </c>
    </row>
    <row r="4136" spans="47:49" x14ac:dyDescent="0.25">
      <c r="AU4136" s="243">
        <v>5256</v>
      </c>
      <c r="AV4136" s="243">
        <v>6006</v>
      </c>
      <c r="AW4136" s="243">
        <v>6061</v>
      </c>
    </row>
    <row r="4137" spans="47:49" x14ac:dyDescent="0.25">
      <c r="AU4137" s="243">
        <v>5257</v>
      </c>
      <c r="AV4137" s="243">
        <v>6031</v>
      </c>
      <c r="AW4137" s="243">
        <v>6060</v>
      </c>
    </row>
    <row r="4138" spans="47:49" x14ac:dyDescent="0.25">
      <c r="AU4138" s="243">
        <v>5258</v>
      </c>
      <c r="AV4138" s="243">
        <v>7033</v>
      </c>
      <c r="AW4138" s="243">
        <v>6060</v>
      </c>
    </row>
    <row r="4139" spans="47:49" x14ac:dyDescent="0.25">
      <c r="AU4139" s="243">
        <v>5259</v>
      </c>
      <c r="AV4139" s="243">
        <v>7033</v>
      </c>
      <c r="AW4139" s="243">
        <v>6060</v>
      </c>
    </row>
    <row r="4140" spans="47:49" x14ac:dyDescent="0.25">
      <c r="AU4140" s="243">
        <v>5260</v>
      </c>
      <c r="AV4140" s="243">
        <v>6094</v>
      </c>
      <c r="AW4140" s="243">
        <v>7042</v>
      </c>
    </row>
    <row r="4141" spans="47:49" x14ac:dyDescent="0.25">
      <c r="AU4141" s="243">
        <v>5261</v>
      </c>
      <c r="AV4141" s="243">
        <v>6094</v>
      </c>
      <c r="AW4141" s="243">
        <v>7042</v>
      </c>
    </row>
    <row r="4142" spans="47:49" x14ac:dyDescent="0.25">
      <c r="AU4142" s="243">
        <v>5262</v>
      </c>
      <c r="AV4142" s="243">
        <v>6006</v>
      </c>
      <c r="AW4142" s="243">
        <v>6061</v>
      </c>
    </row>
    <row r="4143" spans="47:49" x14ac:dyDescent="0.25">
      <c r="AU4143" s="243">
        <v>5263</v>
      </c>
      <c r="AV4143" s="243">
        <v>6039</v>
      </c>
      <c r="AW4143" s="243">
        <v>6061</v>
      </c>
    </row>
    <row r="4144" spans="47:49" x14ac:dyDescent="0.25">
      <c r="AU4144" s="243">
        <v>5264</v>
      </c>
      <c r="AV4144" s="243">
        <v>6020</v>
      </c>
      <c r="AW4144" s="243">
        <v>6061</v>
      </c>
    </row>
    <row r="4145" spans="47:49" x14ac:dyDescent="0.25">
      <c r="AU4145" s="243">
        <v>5265</v>
      </c>
      <c r="AV4145" s="243">
        <v>6020</v>
      </c>
      <c r="AW4145" s="243">
        <v>6061</v>
      </c>
    </row>
    <row r="4146" spans="47:49" x14ac:dyDescent="0.25">
      <c r="AU4146" s="243">
        <v>5266</v>
      </c>
      <c r="AV4146" s="243">
        <v>6020</v>
      </c>
      <c r="AW4146" s="243">
        <v>6061</v>
      </c>
    </row>
    <row r="4147" spans="47:49" x14ac:dyDescent="0.25">
      <c r="AU4147" s="243">
        <v>5267</v>
      </c>
      <c r="AV4147" s="243">
        <v>6054</v>
      </c>
      <c r="AW4147" s="243">
        <v>6061</v>
      </c>
    </row>
    <row r="4148" spans="47:49" x14ac:dyDescent="0.25">
      <c r="AU4148" s="243">
        <v>5269</v>
      </c>
      <c r="AV4148" s="243">
        <v>6031</v>
      </c>
      <c r="AW4148" s="243">
        <v>6060</v>
      </c>
    </row>
    <row r="4149" spans="47:49" x14ac:dyDescent="0.25">
      <c r="AU4149" s="243">
        <v>5270</v>
      </c>
      <c r="AV4149" s="243">
        <v>7026</v>
      </c>
      <c r="AW4149" s="243">
        <v>6060</v>
      </c>
    </row>
    <row r="4150" spans="47:49" x14ac:dyDescent="0.25">
      <c r="AU4150" s="243">
        <v>5272</v>
      </c>
      <c r="AV4150" s="243">
        <v>6037</v>
      </c>
      <c r="AW4150" s="243">
        <v>6060</v>
      </c>
    </row>
    <row r="4151" spans="47:49" x14ac:dyDescent="0.25">
      <c r="AU4151" s="243">
        <v>5273</v>
      </c>
      <c r="AV4151" s="243">
        <v>6037</v>
      </c>
      <c r="AW4151" s="243">
        <v>6060</v>
      </c>
    </row>
    <row r="4152" spans="47:49" x14ac:dyDescent="0.25">
      <c r="AU4152" s="243">
        <v>5274</v>
      </c>
      <c r="AV4152" s="243">
        <v>6021</v>
      </c>
      <c r="AW4152" s="243">
        <v>6060</v>
      </c>
    </row>
    <row r="4153" spans="47:49" x14ac:dyDescent="0.25">
      <c r="AU4153" s="243">
        <v>5275</v>
      </c>
      <c r="AV4153" s="243">
        <v>6054</v>
      </c>
      <c r="AW4153" s="243">
        <v>6061</v>
      </c>
    </row>
    <row r="4154" spans="47:49" x14ac:dyDescent="0.25">
      <c r="AU4154" s="243">
        <v>5276</v>
      </c>
      <c r="AV4154" s="243">
        <v>6092</v>
      </c>
      <c r="AW4154" s="243">
        <v>7078</v>
      </c>
    </row>
    <row r="4155" spans="47:49" x14ac:dyDescent="0.25">
      <c r="AU4155" s="243">
        <v>5278</v>
      </c>
      <c r="AV4155" s="243">
        <v>6030</v>
      </c>
      <c r="AW4155" s="243">
        <v>6088</v>
      </c>
    </row>
    <row r="4156" spans="47:49" x14ac:dyDescent="0.25">
      <c r="AU4156" s="243">
        <v>5279</v>
      </c>
      <c r="AV4156" s="243">
        <v>6040</v>
      </c>
      <c r="AW4156" s="243">
        <v>6061</v>
      </c>
    </row>
    <row r="4157" spans="47:49" x14ac:dyDescent="0.25">
      <c r="AU4157" s="243">
        <v>5280</v>
      </c>
      <c r="AV4157" s="243">
        <v>6043</v>
      </c>
      <c r="AW4157" s="243">
        <v>7078</v>
      </c>
    </row>
    <row r="4158" spans="47:49" x14ac:dyDescent="0.25">
      <c r="AU4158" s="243">
        <v>5281</v>
      </c>
      <c r="AV4158" s="243">
        <v>6080</v>
      </c>
      <c r="AW4158" s="243">
        <v>6088</v>
      </c>
    </row>
    <row r="4159" spans="47:49" x14ac:dyDescent="0.25">
      <c r="AU4159" s="243">
        <v>5282</v>
      </c>
      <c r="AV4159" s="243">
        <v>6038</v>
      </c>
      <c r="AW4159" s="243">
        <v>6088</v>
      </c>
    </row>
    <row r="4160" spans="47:49" x14ac:dyDescent="0.25">
      <c r="AU4160" s="243">
        <v>5285</v>
      </c>
      <c r="AV4160" s="243">
        <v>6027</v>
      </c>
      <c r="AW4160" s="243">
        <v>6088</v>
      </c>
    </row>
    <row r="4161" spans="47:49" x14ac:dyDescent="0.25">
      <c r="AU4161" s="243">
        <v>5286</v>
      </c>
      <c r="AV4161" s="243">
        <v>6094</v>
      </c>
      <c r="AW4161" s="243">
        <v>7042</v>
      </c>
    </row>
    <row r="4162" spans="47:49" x14ac:dyDescent="0.25">
      <c r="AU4162" s="243">
        <v>5287</v>
      </c>
      <c r="AV4162" s="243">
        <v>7036</v>
      </c>
      <c r="AW4162" s="243">
        <v>7042</v>
      </c>
    </row>
    <row r="4163" spans="47:49" x14ac:dyDescent="0.25">
      <c r="AU4163" s="243">
        <v>5288</v>
      </c>
      <c r="AV4163" s="243">
        <v>6036</v>
      </c>
      <c r="AW4163" s="243">
        <v>7042</v>
      </c>
    </row>
    <row r="4164" spans="47:49" x14ac:dyDescent="0.25">
      <c r="AU4164" s="243">
        <v>5290</v>
      </c>
      <c r="AV4164" s="243">
        <v>6016</v>
      </c>
      <c r="AW4164" s="243">
        <v>7042</v>
      </c>
    </row>
    <row r="4165" spans="47:49" x14ac:dyDescent="0.25">
      <c r="AU4165" s="243">
        <v>5291</v>
      </c>
      <c r="AV4165" s="243">
        <v>6070</v>
      </c>
      <c r="AW4165" s="243">
        <v>6061</v>
      </c>
    </row>
    <row r="4166" spans="47:49" x14ac:dyDescent="0.25">
      <c r="AU4166" s="243">
        <v>5292</v>
      </c>
      <c r="AV4166" s="243">
        <v>6040</v>
      </c>
      <c r="AW4166" s="243">
        <v>6061</v>
      </c>
    </row>
    <row r="4167" spans="47:49" x14ac:dyDescent="0.25">
      <c r="AU4167" s="243">
        <v>5293</v>
      </c>
      <c r="AV4167" s="243">
        <v>6080</v>
      </c>
      <c r="AW4167" s="243">
        <v>6088</v>
      </c>
    </row>
    <row r="4168" spans="47:49" x14ac:dyDescent="0.25">
      <c r="AU4168" s="243">
        <v>5294</v>
      </c>
      <c r="AV4168" s="243">
        <v>6080</v>
      </c>
      <c r="AW4168" s="243">
        <v>6088</v>
      </c>
    </row>
    <row r="4169" spans="47:49" x14ac:dyDescent="0.25">
      <c r="AU4169" s="243">
        <v>5295</v>
      </c>
      <c r="AV4169" s="243">
        <v>6080</v>
      </c>
      <c r="AW4169" s="243">
        <v>6088</v>
      </c>
    </row>
    <row r="4170" spans="47:49" x14ac:dyDescent="0.25">
      <c r="AU4170" s="243">
        <v>5296</v>
      </c>
      <c r="AV4170" s="243">
        <v>6024</v>
      </c>
      <c r="AW4170" s="243">
        <v>6088</v>
      </c>
    </row>
    <row r="4171" spans="47:49" x14ac:dyDescent="0.25">
      <c r="AU4171" s="243">
        <v>5297</v>
      </c>
      <c r="AV4171" s="243">
        <v>6017</v>
      </c>
      <c r="AW4171" s="243">
        <v>7078</v>
      </c>
    </row>
    <row r="4172" spans="47:49" x14ac:dyDescent="0.25">
      <c r="AU4172" s="243">
        <v>5298</v>
      </c>
      <c r="AV4172" s="243">
        <v>6070</v>
      </c>
      <c r="AW4172" s="243">
        <v>6061</v>
      </c>
    </row>
    <row r="4173" spans="47:49" x14ac:dyDescent="0.25">
      <c r="AU4173" s="243">
        <v>5299</v>
      </c>
      <c r="AV4173" s="243">
        <v>6020</v>
      </c>
      <c r="AW4173" s="243">
        <v>6061</v>
      </c>
    </row>
    <row r="4174" spans="47:49" x14ac:dyDescent="0.25">
      <c r="AU4174" s="243">
        <v>5300</v>
      </c>
      <c r="AV4174" s="243">
        <v>6020</v>
      </c>
      <c r="AW4174" s="243">
        <v>6061</v>
      </c>
    </row>
    <row r="4175" spans="47:49" x14ac:dyDescent="0.25">
      <c r="AU4175" s="243">
        <v>5301</v>
      </c>
      <c r="AV4175" s="243">
        <v>7038</v>
      </c>
      <c r="AW4175" s="243">
        <v>6061</v>
      </c>
    </row>
    <row r="4176" spans="47:49" x14ac:dyDescent="0.25">
      <c r="AU4176" s="243">
        <v>5303</v>
      </c>
      <c r="AV4176" s="243">
        <v>6031</v>
      </c>
      <c r="AW4176" s="243">
        <v>6060</v>
      </c>
    </row>
    <row r="4177" spans="47:49" x14ac:dyDescent="0.25">
      <c r="AU4177" s="243">
        <v>5304</v>
      </c>
      <c r="AV4177" s="243">
        <v>6031</v>
      </c>
      <c r="AW4177" s="243">
        <v>6060</v>
      </c>
    </row>
    <row r="4178" spans="47:49" x14ac:dyDescent="0.25">
      <c r="AU4178" s="243">
        <v>5305</v>
      </c>
      <c r="AV4178" s="243">
        <v>7033</v>
      </c>
      <c r="AW4178" s="243">
        <v>6060</v>
      </c>
    </row>
    <row r="4179" spans="47:49" x14ac:dyDescent="0.25">
      <c r="AU4179" s="243">
        <v>5306</v>
      </c>
      <c r="AV4179" s="243">
        <v>7033</v>
      </c>
      <c r="AW4179" s="243">
        <v>6060</v>
      </c>
    </row>
    <row r="4180" spans="47:49" x14ac:dyDescent="0.25">
      <c r="AU4180" s="243">
        <v>5307</v>
      </c>
      <c r="AV4180" s="243">
        <v>6035</v>
      </c>
      <c r="AW4180" s="243">
        <v>7042</v>
      </c>
    </row>
    <row r="4181" spans="47:49" x14ac:dyDescent="0.25">
      <c r="AU4181" s="243">
        <v>5308</v>
      </c>
      <c r="AV4181" s="243">
        <v>6035</v>
      </c>
      <c r="AW4181" s="243">
        <v>7042</v>
      </c>
    </row>
    <row r="4182" spans="47:49" x14ac:dyDescent="0.25">
      <c r="AU4182" s="243">
        <v>5309</v>
      </c>
      <c r="AV4182" s="243">
        <v>6024</v>
      </c>
      <c r="AW4182" s="243">
        <v>6088</v>
      </c>
    </row>
    <row r="4183" spans="47:49" x14ac:dyDescent="0.25">
      <c r="AU4183" s="243">
        <v>5310</v>
      </c>
      <c r="AV4183" s="243">
        <v>6048</v>
      </c>
      <c r="AW4183" s="243">
        <v>7042</v>
      </c>
    </row>
    <row r="4184" spans="47:49" x14ac:dyDescent="0.25">
      <c r="AU4184" s="243">
        <v>5311</v>
      </c>
      <c r="AV4184" s="243">
        <v>6068</v>
      </c>
      <c r="AW4184" s="243">
        <v>7042</v>
      </c>
    </row>
    <row r="4185" spans="47:49" x14ac:dyDescent="0.25">
      <c r="AU4185" s="243">
        <v>5312</v>
      </c>
      <c r="AV4185" s="243">
        <v>6068</v>
      </c>
      <c r="AW4185" s="243">
        <v>7042</v>
      </c>
    </row>
    <row r="4186" spans="47:49" x14ac:dyDescent="0.25">
      <c r="AU4186" s="243">
        <v>5313</v>
      </c>
      <c r="AV4186" s="243">
        <v>6069</v>
      </c>
      <c r="AW4186" s="243">
        <v>7078</v>
      </c>
    </row>
    <row r="4187" spans="47:49" x14ac:dyDescent="0.25">
      <c r="AU4187" s="243">
        <v>5314</v>
      </c>
      <c r="AV4187" s="243">
        <v>6094</v>
      </c>
      <c r="AW4187" s="243">
        <v>7042</v>
      </c>
    </row>
    <row r="4188" spans="47:49" x14ac:dyDescent="0.25">
      <c r="AU4188" s="243">
        <v>5315</v>
      </c>
      <c r="AV4188" s="243">
        <v>6020</v>
      </c>
      <c r="AW4188" s="243">
        <v>6061</v>
      </c>
    </row>
    <row r="4189" spans="47:49" x14ac:dyDescent="0.25">
      <c r="AU4189" s="243">
        <v>5316</v>
      </c>
      <c r="AV4189" s="243">
        <v>6068</v>
      </c>
      <c r="AW4189" s="243">
        <v>7042</v>
      </c>
    </row>
    <row r="4190" spans="47:49" x14ac:dyDescent="0.25">
      <c r="AU4190" s="243">
        <v>5317</v>
      </c>
      <c r="AV4190" s="243">
        <v>6016</v>
      </c>
      <c r="AW4190" s="243">
        <v>7042</v>
      </c>
    </row>
    <row r="4191" spans="47:49" x14ac:dyDescent="0.25">
      <c r="AU4191" s="243">
        <v>5318</v>
      </c>
      <c r="AV4191" s="243">
        <v>6070</v>
      </c>
      <c r="AW4191" s="243">
        <v>6061</v>
      </c>
    </row>
    <row r="4192" spans="47:49" x14ac:dyDescent="0.25">
      <c r="AU4192" s="243">
        <v>5319</v>
      </c>
      <c r="AV4192" s="243">
        <v>7045</v>
      </c>
      <c r="AW4192" s="243">
        <v>6088</v>
      </c>
    </row>
    <row r="4193" spans="47:49" x14ac:dyDescent="0.25">
      <c r="AU4193" s="243">
        <v>5320</v>
      </c>
      <c r="AV4193" s="243">
        <v>6070</v>
      </c>
      <c r="AW4193" s="243">
        <v>6061</v>
      </c>
    </row>
    <row r="4194" spans="47:49" x14ac:dyDescent="0.25">
      <c r="AU4194" s="243">
        <v>5321</v>
      </c>
      <c r="AV4194" s="243">
        <v>7038</v>
      </c>
      <c r="AW4194" s="243">
        <v>6061</v>
      </c>
    </row>
    <row r="4195" spans="47:49" x14ac:dyDescent="0.25">
      <c r="AU4195" s="243">
        <v>5323</v>
      </c>
      <c r="AV4195" s="243">
        <v>6068</v>
      </c>
      <c r="AW4195" s="243">
        <v>7042</v>
      </c>
    </row>
    <row r="4196" spans="47:49" x14ac:dyDescent="0.25">
      <c r="AU4196" s="243">
        <v>5324</v>
      </c>
      <c r="AV4196" s="243">
        <v>6016</v>
      </c>
      <c r="AW4196" s="243">
        <v>7042</v>
      </c>
    </row>
    <row r="4197" spans="47:49" x14ac:dyDescent="0.25">
      <c r="AU4197" s="243">
        <v>5325</v>
      </c>
      <c r="AV4197" s="243">
        <v>7038</v>
      </c>
      <c r="AW4197" s="243">
        <v>6061</v>
      </c>
    </row>
    <row r="4198" spans="47:49" x14ac:dyDescent="0.25">
      <c r="AU4198" s="243">
        <v>5326</v>
      </c>
      <c r="AV4198" s="243">
        <v>7035</v>
      </c>
      <c r="AW4198" s="243">
        <v>6061</v>
      </c>
    </row>
    <row r="4199" spans="47:49" x14ac:dyDescent="0.25">
      <c r="AU4199" s="243">
        <v>5327</v>
      </c>
      <c r="AV4199" s="243">
        <v>6048</v>
      </c>
      <c r="AW4199" s="243">
        <v>7042</v>
      </c>
    </row>
    <row r="4200" spans="47:49" x14ac:dyDescent="0.25">
      <c r="AU4200" s="243">
        <v>5328</v>
      </c>
      <c r="AV4200" s="243">
        <v>6048</v>
      </c>
      <c r="AW4200" s="243">
        <v>7042</v>
      </c>
    </row>
    <row r="4201" spans="47:49" x14ac:dyDescent="0.25">
      <c r="AU4201" s="243">
        <v>5329</v>
      </c>
      <c r="AV4201" s="243">
        <v>6031</v>
      </c>
      <c r="AW4201" s="243">
        <v>6060</v>
      </c>
    </row>
    <row r="4202" spans="47:49" x14ac:dyDescent="0.25">
      <c r="AU4202" s="243">
        <v>5330</v>
      </c>
      <c r="AV4202" s="243">
        <v>6031</v>
      </c>
      <c r="AW4202" s="243">
        <v>6060</v>
      </c>
    </row>
    <row r="4203" spans="47:49" x14ac:dyDescent="0.25">
      <c r="AU4203" s="243">
        <v>5331</v>
      </c>
      <c r="AV4203" s="243">
        <v>6031</v>
      </c>
      <c r="AW4203" s="243">
        <v>6060</v>
      </c>
    </row>
    <row r="4204" spans="47:49" x14ac:dyDescent="0.25">
      <c r="AU4204" s="243">
        <v>5332</v>
      </c>
      <c r="AV4204" s="243">
        <v>6031</v>
      </c>
      <c r="AW4204" s="243">
        <v>6060</v>
      </c>
    </row>
    <row r="4205" spans="47:49" x14ac:dyDescent="0.25">
      <c r="AU4205" s="243">
        <v>5334</v>
      </c>
      <c r="AV4205" s="243">
        <v>6019</v>
      </c>
      <c r="AW4205" s="243">
        <v>6060</v>
      </c>
    </row>
    <row r="4206" spans="47:49" x14ac:dyDescent="0.25">
      <c r="AU4206" s="243">
        <v>5335</v>
      </c>
      <c r="AV4206" s="243">
        <v>7033</v>
      </c>
      <c r="AW4206" s="243">
        <v>6060</v>
      </c>
    </row>
    <row r="4207" spans="47:49" x14ac:dyDescent="0.25">
      <c r="AU4207" s="243">
        <v>5336</v>
      </c>
      <c r="AV4207" s="243">
        <v>6094</v>
      </c>
      <c r="AW4207" s="243">
        <v>7042</v>
      </c>
    </row>
    <row r="4208" spans="47:49" x14ac:dyDescent="0.25">
      <c r="AU4208" s="243">
        <v>5337</v>
      </c>
      <c r="AV4208" s="243">
        <v>6021</v>
      </c>
      <c r="AW4208" s="243">
        <v>6060</v>
      </c>
    </row>
    <row r="4209" spans="47:49" x14ac:dyDescent="0.25">
      <c r="AU4209" s="243">
        <v>5338</v>
      </c>
      <c r="AV4209" s="243">
        <v>7033</v>
      </c>
      <c r="AW4209" s="243">
        <v>6060</v>
      </c>
    </row>
    <row r="4210" spans="47:49" x14ac:dyDescent="0.25">
      <c r="AU4210" s="243">
        <v>5339</v>
      </c>
      <c r="AV4210" s="243">
        <v>6027</v>
      </c>
      <c r="AW4210" s="243">
        <v>6088</v>
      </c>
    </row>
    <row r="4211" spans="47:49" x14ac:dyDescent="0.25">
      <c r="AU4211" s="243">
        <v>5340</v>
      </c>
      <c r="AV4211" s="243">
        <v>7034</v>
      </c>
      <c r="AW4211" s="243">
        <v>6088</v>
      </c>
    </row>
    <row r="4212" spans="47:49" x14ac:dyDescent="0.25">
      <c r="AU4212" s="243">
        <v>5341</v>
      </c>
      <c r="AV4212" s="243">
        <v>6019</v>
      </c>
      <c r="AW4212" s="243">
        <v>6060</v>
      </c>
    </row>
    <row r="4213" spans="47:49" x14ac:dyDescent="0.25">
      <c r="AU4213" s="243">
        <v>5342</v>
      </c>
      <c r="AV4213" s="243">
        <v>6031</v>
      </c>
      <c r="AW4213" s="243">
        <v>6060</v>
      </c>
    </row>
    <row r="4214" spans="47:49" x14ac:dyDescent="0.25">
      <c r="AU4214" s="243">
        <v>5343</v>
      </c>
      <c r="AV4214" s="243">
        <v>6023</v>
      </c>
      <c r="AW4214" s="243">
        <v>6088</v>
      </c>
    </row>
    <row r="4215" spans="47:49" x14ac:dyDescent="0.25">
      <c r="AU4215" s="243">
        <v>5344</v>
      </c>
      <c r="AV4215" s="243">
        <v>7034</v>
      </c>
      <c r="AW4215" s="243">
        <v>6088</v>
      </c>
    </row>
    <row r="4216" spans="47:49" x14ac:dyDescent="0.25">
      <c r="AU4216" s="243">
        <v>5345</v>
      </c>
      <c r="AV4216" s="243">
        <v>6023</v>
      </c>
      <c r="AW4216" s="243">
        <v>6088</v>
      </c>
    </row>
    <row r="4217" spans="47:49" x14ac:dyDescent="0.25">
      <c r="AU4217" s="243">
        <v>5346</v>
      </c>
      <c r="AV4217" s="243">
        <v>6040</v>
      </c>
      <c r="AW4217" s="243">
        <v>6061</v>
      </c>
    </row>
    <row r="4218" spans="47:49" x14ac:dyDescent="0.25">
      <c r="AU4218" s="243">
        <v>5347</v>
      </c>
      <c r="AV4218" s="243">
        <v>7038</v>
      </c>
      <c r="AW4218" s="243">
        <v>6061</v>
      </c>
    </row>
    <row r="4219" spans="47:49" x14ac:dyDescent="0.25">
      <c r="AU4219" s="243">
        <v>5348</v>
      </c>
      <c r="AV4219" s="243">
        <v>6054</v>
      </c>
      <c r="AW4219" s="243">
        <v>6061</v>
      </c>
    </row>
    <row r="4220" spans="47:49" x14ac:dyDescent="0.25">
      <c r="AU4220" s="243">
        <v>5349</v>
      </c>
      <c r="AV4220" s="243">
        <v>6031</v>
      </c>
      <c r="AW4220" s="243">
        <v>6060</v>
      </c>
    </row>
    <row r="4221" spans="47:49" x14ac:dyDescent="0.25">
      <c r="AU4221" s="243">
        <v>5350</v>
      </c>
      <c r="AV4221" s="243">
        <v>7026</v>
      </c>
      <c r="AW4221" s="243">
        <v>6060</v>
      </c>
    </row>
    <row r="4222" spans="47:49" x14ac:dyDescent="0.25">
      <c r="AU4222" s="243">
        <v>5352</v>
      </c>
      <c r="AV4222" s="243">
        <v>6092</v>
      </c>
      <c r="AW4222" s="243">
        <v>7078</v>
      </c>
    </row>
    <row r="4223" spans="47:49" x14ac:dyDescent="0.25">
      <c r="AU4223" s="243">
        <v>5353</v>
      </c>
      <c r="AV4223" s="243">
        <v>7036</v>
      </c>
      <c r="AW4223" s="243">
        <v>7042</v>
      </c>
    </row>
    <row r="4224" spans="47:49" x14ac:dyDescent="0.25">
      <c r="AU4224" s="243">
        <v>5355</v>
      </c>
      <c r="AV4224" s="243">
        <v>6024</v>
      </c>
      <c r="AW4224" s="243">
        <v>6088</v>
      </c>
    </row>
    <row r="4225" spans="47:49" x14ac:dyDescent="0.25">
      <c r="AU4225" s="243">
        <v>5356</v>
      </c>
      <c r="AV4225" s="243">
        <v>6027</v>
      </c>
      <c r="AW4225" s="243">
        <v>6088</v>
      </c>
    </row>
    <row r="4226" spans="47:49" x14ac:dyDescent="0.25">
      <c r="AU4226" s="243">
        <v>5358</v>
      </c>
      <c r="AV4226" s="243">
        <v>6027</v>
      </c>
      <c r="AW4226" s="243">
        <v>6088</v>
      </c>
    </row>
    <row r="4227" spans="47:49" x14ac:dyDescent="0.25">
      <c r="AU4227" s="243">
        <v>5359</v>
      </c>
      <c r="AV4227" s="243">
        <v>6068</v>
      </c>
      <c r="AW4227" s="243">
        <v>7042</v>
      </c>
    </row>
    <row r="4228" spans="47:49" x14ac:dyDescent="0.25">
      <c r="AU4228" s="243">
        <v>5360</v>
      </c>
      <c r="AV4228" s="243">
        <v>6027</v>
      </c>
      <c r="AW4228" s="243">
        <v>6088</v>
      </c>
    </row>
    <row r="4229" spans="47:49" x14ac:dyDescent="0.25">
      <c r="AU4229" s="243">
        <v>5361</v>
      </c>
      <c r="AV4229" s="243">
        <v>6035</v>
      </c>
      <c r="AW4229" s="243">
        <v>7042</v>
      </c>
    </row>
    <row r="4230" spans="47:49" x14ac:dyDescent="0.25">
      <c r="AU4230" s="243">
        <v>5363</v>
      </c>
      <c r="AV4230" s="243">
        <v>6054</v>
      </c>
      <c r="AW4230" s="243">
        <v>6061</v>
      </c>
    </row>
    <row r="4231" spans="47:49" x14ac:dyDescent="0.25">
      <c r="AU4231" s="243">
        <v>5364</v>
      </c>
      <c r="AV4231" s="243">
        <v>6094</v>
      </c>
      <c r="AW4231" s="243">
        <v>7042</v>
      </c>
    </row>
    <row r="4232" spans="47:49" x14ac:dyDescent="0.25">
      <c r="AU4232" s="243">
        <v>5365</v>
      </c>
      <c r="AV4232" s="243">
        <v>7038</v>
      </c>
      <c r="AW4232" s="243">
        <v>6061</v>
      </c>
    </row>
    <row r="4233" spans="47:49" x14ac:dyDescent="0.25">
      <c r="AU4233" s="243">
        <v>5366</v>
      </c>
      <c r="AV4233" s="243">
        <v>7038</v>
      </c>
      <c r="AW4233" s="243">
        <v>6061</v>
      </c>
    </row>
    <row r="4234" spans="47:49" x14ac:dyDescent="0.25">
      <c r="AU4234" s="243">
        <v>5367</v>
      </c>
      <c r="AV4234" s="243">
        <v>6040</v>
      </c>
      <c r="AW4234" s="243">
        <v>6061</v>
      </c>
    </row>
    <row r="4235" spans="47:49" x14ac:dyDescent="0.25">
      <c r="AU4235" s="243">
        <v>5368</v>
      </c>
      <c r="AV4235" s="243">
        <v>6037</v>
      </c>
      <c r="AW4235" s="243">
        <v>6060</v>
      </c>
    </row>
    <row r="4236" spans="47:49" x14ac:dyDescent="0.25">
      <c r="AU4236" s="243">
        <v>5369</v>
      </c>
      <c r="AV4236" s="243">
        <v>6031</v>
      </c>
      <c r="AW4236" s="243">
        <v>6060</v>
      </c>
    </row>
    <row r="4237" spans="47:49" x14ac:dyDescent="0.25">
      <c r="AU4237" s="243">
        <v>5370</v>
      </c>
      <c r="AV4237" s="243">
        <v>6019</v>
      </c>
      <c r="AW4237" s="243">
        <v>6060</v>
      </c>
    </row>
    <row r="4238" spans="47:49" x14ac:dyDescent="0.25">
      <c r="AU4238" s="243">
        <v>5371</v>
      </c>
      <c r="AV4238" s="243">
        <v>6070</v>
      </c>
      <c r="AW4238" s="243">
        <v>6061</v>
      </c>
    </row>
    <row r="4239" spans="47:49" x14ac:dyDescent="0.25">
      <c r="AU4239" s="243">
        <v>5372</v>
      </c>
      <c r="AV4239" s="243">
        <v>6066</v>
      </c>
      <c r="AW4239" s="243">
        <v>7078</v>
      </c>
    </row>
    <row r="4240" spans="47:49" x14ac:dyDescent="0.25">
      <c r="AU4240" s="243">
        <v>5373</v>
      </c>
      <c r="AV4240" s="243">
        <v>6025</v>
      </c>
      <c r="AW4240" s="243">
        <v>7078</v>
      </c>
    </row>
    <row r="4241" spans="47:49" x14ac:dyDescent="0.25">
      <c r="AU4241" s="243">
        <v>5374</v>
      </c>
      <c r="AV4241" s="243">
        <v>6024</v>
      </c>
      <c r="AW4241" s="243">
        <v>6088</v>
      </c>
    </row>
    <row r="4242" spans="47:49" x14ac:dyDescent="0.25">
      <c r="AU4242" s="243">
        <v>5376</v>
      </c>
      <c r="AV4242" s="243">
        <v>6043</v>
      </c>
      <c r="AW4242" s="243">
        <v>7078</v>
      </c>
    </row>
    <row r="4243" spans="47:49" x14ac:dyDescent="0.25">
      <c r="AU4243" s="243">
        <v>5378</v>
      </c>
      <c r="AV4243" s="243">
        <v>6070</v>
      </c>
      <c r="AW4243" s="243">
        <v>6061</v>
      </c>
    </row>
    <row r="4244" spans="47:49" x14ac:dyDescent="0.25">
      <c r="AU4244" s="243">
        <v>5379</v>
      </c>
      <c r="AV4244" s="243">
        <v>6027</v>
      </c>
      <c r="AW4244" s="243">
        <v>6088</v>
      </c>
    </row>
    <row r="4245" spans="47:49" x14ac:dyDescent="0.25">
      <c r="AU4245" s="243">
        <v>5380</v>
      </c>
      <c r="AV4245" s="243">
        <v>6030</v>
      </c>
      <c r="AW4245" s="243">
        <v>6088</v>
      </c>
    </row>
    <row r="4246" spans="47:49" x14ac:dyDescent="0.25">
      <c r="AU4246" s="243">
        <v>5381</v>
      </c>
      <c r="AV4246" s="243">
        <v>6027</v>
      </c>
      <c r="AW4246" s="243">
        <v>6088</v>
      </c>
    </row>
    <row r="4247" spans="47:49" x14ac:dyDescent="0.25">
      <c r="AU4247" s="243">
        <v>5382</v>
      </c>
      <c r="AV4247" s="243">
        <v>7045</v>
      </c>
      <c r="AW4247" s="243">
        <v>6088</v>
      </c>
    </row>
    <row r="4248" spans="47:49" x14ac:dyDescent="0.25">
      <c r="AU4248" s="243">
        <v>5383</v>
      </c>
      <c r="AV4248" s="243">
        <v>6040</v>
      </c>
      <c r="AW4248" s="243">
        <v>6061</v>
      </c>
    </row>
    <row r="4249" spans="47:49" x14ac:dyDescent="0.25">
      <c r="AU4249" s="243">
        <v>5384</v>
      </c>
      <c r="AV4249" s="243">
        <v>7034</v>
      </c>
      <c r="AW4249" s="243">
        <v>6088</v>
      </c>
    </row>
    <row r="4250" spans="47:49" x14ac:dyDescent="0.25">
      <c r="AU4250" s="243">
        <v>5385</v>
      </c>
      <c r="AV4250" s="243">
        <v>6043</v>
      </c>
      <c r="AW4250" s="243">
        <v>7078</v>
      </c>
    </row>
    <row r="4251" spans="47:49" x14ac:dyDescent="0.25">
      <c r="AU4251" s="243">
        <v>5386</v>
      </c>
      <c r="AV4251" s="243">
        <v>6043</v>
      </c>
      <c r="AW4251" s="243">
        <v>7078</v>
      </c>
    </row>
    <row r="4252" spans="47:49" x14ac:dyDescent="0.25">
      <c r="AU4252" s="243">
        <v>5387</v>
      </c>
      <c r="AV4252" s="243">
        <v>6027</v>
      </c>
      <c r="AW4252" s="243">
        <v>6088</v>
      </c>
    </row>
    <row r="4253" spans="47:49" x14ac:dyDescent="0.25">
      <c r="AU4253" s="243">
        <v>5388</v>
      </c>
      <c r="AV4253" s="243">
        <v>7036</v>
      </c>
      <c r="AW4253" s="243">
        <v>7042</v>
      </c>
    </row>
    <row r="4254" spans="47:49" x14ac:dyDescent="0.25">
      <c r="AU4254" s="243">
        <v>5389</v>
      </c>
      <c r="AV4254" s="243">
        <v>6036</v>
      </c>
      <c r="AW4254" s="243">
        <v>7042</v>
      </c>
    </row>
    <row r="4255" spans="47:49" x14ac:dyDescent="0.25">
      <c r="AU4255" s="243">
        <v>5390</v>
      </c>
      <c r="AV4255" s="243">
        <v>6054</v>
      </c>
      <c r="AW4255" s="243">
        <v>6061</v>
      </c>
    </row>
    <row r="4256" spans="47:49" x14ac:dyDescent="0.25">
      <c r="AU4256" s="243">
        <v>5391</v>
      </c>
      <c r="AV4256" s="243">
        <v>7038</v>
      </c>
      <c r="AW4256" s="243">
        <v>6061</v>
      </c>
    </row>
    <row r="4257" spans="47:49" x14ac:dyDescent="0.25">
      <c r="AU4257" s="243">
        <v>5392</v>
      </c>
      <c r="AV4257" s="243">
        <v>6010</v>
      </c>
      <c r="AW4257" s="243">
        <v>6061</v>
      </c>
    </row>
    <row r="4258" spans="47:49" x14ac:dyDescent="0.25">
      <c r="AU4258" s="243">
        <v>5393</v>
      </c>
      <c r="AV4258" s="243">
        <v>6070</v>
      </c>
      <c r="AW4258" s="243">
        <v>6061</v>
      </c>
    </row>
    <row r="4259" spans="47:49" x14ac:dyDescent="0.25">
      <c r="AU4259" s="243">
        <v>5394</v>
      </c>
      <c r="AV4259" s="243">
        <v>6021</v>
      </c>
      <c r="AW4259" s="243">
        <v>6060</v>
      </c>
    </row>
    <row r="4260" spans="47:49" x14ac:dyDescent="0.25">
      <c r="AU4260" s="243">
        <v>5396</v>
      </c>
      <c r="AV4260" s="243">
        <v>6026</v>
      </c>
      <c r="AW4260" s="243">
        <v>6060</v>
      </c>
    </row>
    <row r="4261" spans="47:49" x14ac:dyDescent="0.25">
      <c r="AU4261" s="243">
        <v>5397</v>
      </c>
      <c r="AV4261" s="243">
        <v>6025</v>
      </c>
      <c r="AW4261" s="243">
        <v>7078</v>
      </c>
    </row>
    <row r="4262" spans="47:49" x14ac:dyDescent="0.25">
      <c r="AU4262" s="243">
        <v>5398</v>
      </c>
      <c r="AV4262" s="243">
        <v>6092</v>
      </c>
      <c r="AW4262" s="243">
        <v>7078</v>
      </c>
    </row>
    <row r="4263" spans="47:49" x14ac:dyDescent="0.25">
      <c r="AU4263" s="243">
        <v>5399</v>
      </c>
      <c r="AV4263" s="243">
        <v>6092</v>
      </c>
      <c r="AW4263" s="243">
        <v>7078</v>
      </c>
    </row>
    <row r="4264" spans="47:49" x14ac:dyDescent="0.25">
      <c r="AU4264" s="243">
        <v>5402</v>
      </c>
      <c r="AV4264" s="243">
        <v>6092</v>
      </c>
      <c r="AW4264" s="243">
        <v>7078</v>
      </c>
    </row>
    <row r="4265" spans="47:49" x14ac:dyDescent="0.25">
      <c r="AU4265" s="243">
        <v>5403</v>
      </c>
      <c r="AV4265" s="243">
        <v>6092</v>
      </c>
      <c r="AW4265" s="243">
        <v>7078</v>
      </c>
    </row>
    <row r="4266" spans="47:49" x14ac:dyDescent="0.25">
      <c r="AU4266" s="243">
        <v>5404</v>
      </c>
      <c r="AV4266" s="243">
        <v>6092</v>
      </c>
      <c r="AW4266" s="243">
        <v>7078</v>
      </c>
    </row>
    <row r="4267" spans="47:49" x14ac:dyDescent="0.25">
      <c r="AU4267" s="243">
        <v>5406</v>
      </c>
      <c r="AV4267" s="243">
        <v>6017</v>
      </c>
      <c r="AW4267" s="243">
        <v>7078</v>
      </c>
    </row>
    <row r="4268" spans="47:49" x14ac:dyDescent="0.25">
      <c r="AU4268" s="243">
        <v>5408</v>
      </c>
      <c r="AV4268" s="243">
        <v>6017</v>
      </c>
      <c r="AW4268" s="243">
        <v>7078</v>
      </c>
    </row>
    <row r="4269" spans="47:49" x14ac:dyDescent="0.25">
      <c r="AU4269" s="243">
        <v>5409</v>
      </c>
      <c r="AV4269" s="243">
        <v>6024</v>
      </c>
      <c r="AW4269" s="243">
        <v>6088</v>
      </c>
    </row>
    <row r="4270" spans="47:49" x14ac:dyDescent="0.25">
      <c r="AU4270" s="243">
        <v>5410</v>
      </c>
      <c r="AV4270" s="243">
        <v>6024</v>
      </c>
      <c r="AW4270" s="243">
        <v>6088</v>
      </c>
    </row>
    <row r="4271" spans="47:49" x14ac:dyDescent="0.25">
      <c r="AU4271" s="243">
        <v>5411</v>
      </c>
      <c r="AV4271" s="243">
        <v>6043</v>
      </c>
      <c r="AW4271" s="243">
        <v>7078</v>
      </c>
    </row>
    <row r="4272" spans="47:49" x14ac:dyDescent="0.25">
      <c r="AU4272" s="243">
        <v>5414</v>
      </c>
      <c r="AV4272" s="243">
        <v>7034</v>
      </c>
      <c r="AW4272" s="243">
        <v>6088</v>
      </c>
    </row>
    <row r="4273" spans="47:49" x14ac:dyDescent="0.25">
      <c r="AU4273" s="243">
        <v>5416</v>
      </c>
      <c r="AV4273" s="243">
        <v>6068</v>
      </c>
      <c r="AW4273" s="243">
        <v>7042</v>
      </c>
    </row>
    <row r="4274" spans="47:49" x14ac:dyDescent="0.25">
      <c r="AU4274" s="243">
        <v>5417</v>
      </c>
      <c r="AV4274" s="243">
        <v>6017</v>
      </c>
      <c r="AW4274" s="243">
        <v>7078</v>
      </c>
    </row>
    <row r="4275" spans="47:49" x14ac:dyDescent="0.25">
      <c r="AU4275" s="243">
        <v>5418</v>
      </c>
      <c r="AV4275" s="243">
        <v>6017</v>
      </c>
      <c r="AW4275" s="243">
        <v>7078</v>
      </c>
    </row>
    <row r="4276" spans="47:49" x14ac:dyDescent="0.25">
      <c r="AU4276" s="243">
        <v>5419</v>
      </c>
      <c r="AV4276" s="243">
        <v>6018</v>
      </c>
      <c r="AW4276" s="243">
        <v>7042</v>
      </c>
    </row>
    <row r="4277" spans="47:49" x14ac:dyDescent="0.25">
      <c r="AU4277" s="243">
        <v>5420</v>
      </c>
      <c r="AV4277" s="243">
        <v>6020</v>
      </c>
      <c r="AW4277" s="243">
        <v>6061</v>
      </c>
    </row>
    <row r="4278" spans="47:49" x14ac:dyDescent="0.25">
      <c r="AU4278" s="243">
        <v>5421</v>
      </c>
      <c r="AV4278" s="243">
        <v>6069</v>
      </c>
      <c r="AW4278" s="243">
        <v>7078</v>
      </c>
    </row>
    <row r="4279" spans="47:49" x14ac:dyDescent="0.25">
      <c r="AU4279" s="243">
        <v>5422</v>
      </c>
      <c r="AV4279" s="243">
        <v>6010</v>
      </c>
      <c r="AW4279" s="243">
        <v>6061</v>
      </c>
    </row>
    <row r="4280" spans="47:49" x14ac:dyDescent="0.25">
      <c r="AU4280" s="243">
        <v>5423</v>
      </c>
      <c r="AV4280" s="243">
        <v>6031</v>
      </c>
      <c r="AW4280" s="243">
        <v>6060</v>
      </c>
    </row>
    <row r="4281" spans="47:49" x14ac:dyDescent="0.25">
      <c r="AU4281" s="243">
        <v>5424</v>
      </c>
      <c r="AV4281" s="243">
        <v>6026</v>
      </c>
      <c r="AW4281" s="243">
        <v>6060</v>
      </c>
    </row>
    <row r="4282" spans="47:49" x14ac:dyDescent="0.25">
      <c r="AU4282" s="243">
        <v>5425</v>
      </c>
      <c r="AV4282" s="243">
        <v>7033</v>
      </c>
      <c r="AW4282" s="243">
        <v>6060</v>
      </c>
    </row>
    <row r="4283" spans="47:49" x14ac:dyDescent="0.25">
      <c r="AU4283" s="243">
        <v>5426</v>
      </c>
      <c r="AV4283" s="243">
        <v>6026</v>
      </c>
      <c r="AW4283" s="243">
        <v>6060</v>
      </c>
    </row>
    <row r="4284" spans="47:49" x14ac:dyDescent="0.25">
      <c r="AU4284" s="243">
        <v>5427</v>
      </c>
      <c r="AV4284" s="243">
        <v>6069</v>
      </c>
      <c r="AW4284" s="243">
        <v>7078</v>
      </c>
    </row>
    <row r="4285" spans="47:49" x14ac:dyDescent="0.25">
      <c r="AU4285" s="243">
        <v>5428</v>
      </c>
      <c r="AV4285" s="243">
        <v>6031</v>
      </c>
      <c r="AW4285" s="243">
        <v>6060</v>
      </c>
    </row>
    <row r="4286" spans="47:49" x14ac:dyDescent="0.25">
      <c r="AU4286" s="243">
        <v>5429</v>
      </c>
      <c r="AV4286" s="243">
        <v>6031</v>
      </c>
      <c r="AW4286" s="243">
        <v>6060</v>
      </c>
    </row>
    <row r="4287" spans="47:49" x14ac:dyDescent="0.25">
      <c r="AU4287" s="243">
        <v>5430</v>
      </c>
      <c r="AV4287" s="243">
        <v>6012</v>
      </c>
      <c r="AW4287" s="243">
        <v>7042</v>
      </c>
    </row>
    <row r="4288" spans="47:49" x14ac:dyDescent="0.25">
      <c r="AU4288" s="243">
        <v>5432</v>
      </c>
      <c r="AV4288" s="243">
        <v>6025</v>
      </c>
      <c r="AW4288" s="243">
        <v>7078</v>
      </c>
    </row>
    <row r="4289" spans="47:49" x14ac:dyDescent="0.25">
      <c r="AU4289" s="243">
        <v>5433</v>
      </c>
      <c r="AV4289" s="243">
        <v>6018</v>
      </c>
      <c r="AW4289" s="243">
        <v>7042</v>
      </c>
    </row>
    <row r="4290" spans="47:49" x14ac:dyDescent="0.25">
      <c r="AU4290" s="243">
        <v>5434</v>
      </c>
      <c r="AV4290" s="243">
        <v>6026</v>
      </c>
      <c r="AW4290" s="243">
        <v>6060</v>
      </c>
    </row>
    <row r="4291" spans="47:49" x14ac:dyDescent="0.25">
      <c r="AU4291" s="243">
        <v>5435</v>
      </c>
      <c r="AV4291" s="243">
        <v>6026</v>
      </c>
      <c r="AW4291" s="243">
        <v>6060</v>
      </c>
    </row>
    <row r="4292" spans="47:49" x14ac:dyDescent="0.25">
      <c r="AU4292" s="243">
        <v>5436</v>
      </c>
      <c r="AV4292" s="243">
        <v>7034</v>
      </c>
      <c r="AW4292" s="243">
        <v>6088</v>
      </c>
    </row>
    <row r="4293" spans="47:49" x14ac:dyDescent="0.25">
      <c r="AU4293" s="243">
        <v>5437</v>
      </c>
      <c r="AV4293" s="243">
        <v>6025</v>
      </c>
      <c r="AW4293" s="243">
        <v>7078</v>
      </c>
    </row>
    <row r="4294" spans="47:49" x14ac:dyDescent="0.25">
      <c r="AU4294" s="243">
        <v>5438</v>
      </c>
      <c r="AV4294" s="243">
        <v>7039</v>
      </c>
      <c r="AW4294" s="243">
        <v>7078</v>
      </c>
    </row>
    <row r="4295" spans="47:49" x14ac:dyDescent="0.25">
      <c r="AU4295" s="243">
        <v>5439</v>
      </c>
      <c r="AV4295" s="243">
        <v>6080</v>
      </c>
      <c r="AW4295" s="243">
        <v>6088</v>
      </c>
    </row>
    <row r="4296" spans="47:49" x14ac:dyDescent="0.25">
      <c r="AU4296" s="243">
        <v>5440</v>
      </c>
      <c r="AV4296" s="243">
        <v>6037</v>
      </c>
      <c r="AW4296" s="243">
        <v>6060</v>
      </c>
    </row>
    <row r="4297" spans="47:49" x14ac:dyDescent="0.25">
      <c r="AU4297" s="243">
        <v>5441</v>
      </c>
      <c r="AV4297" s="243">
        <v>6035</v>
      </c>
      <c r="AW4297" s="243">
        <v>7042</v>
      </c>
    </row>
    <row r="4298" spans="47:49" x14ac:dyDescent="0.25">
      <c r="AU4298" s="243">
        <v>5442</v>
      </c>
      <c r="AV4298" s="243">
        <v>6092</v>
      </c>
      <c r="AW4298" s="243">
        <v>7078</v>
      </c>
    </row>
    <row r="4299" spans="47:49" x14ac:dyDescent="0.25">
      <c r="AU4299" s="243">
        <v>5443</v>
      </c>
      <c r="AV4299" s="243">
        <v>6017</v>
      </c>
      <c r="AW4299" s="243">
        <v>7078</v>
      </c>
    </row>
    <row r="4300" spans="47:49" x14ac:dyDescent="0.25">
      <c r="AU4300" s="243">
        <v>5444</v>
      </c>
      <c r="AV4300" s="243">
        <v>6025</v>
      </c>
      <c r="AW4300" s="243">
        <v>7078</v>
      </c>
    </row>
    <row r="4301" spans="47:49" x14ac:dyDescent="0.25">
      <c r="AU4301" s="243">
        <v>5445</v>
      </c>
      <c r="AV4301" s="243">
        <v>6027</v>
      </c>
      <c r="AW4301" s="243">
        <v>6088</v>
      </c>
    </row>
    <row r="4302" spans="47:49" x14ac:dyDescent="0.25">
      <c r="AU4302" s="243">
        <v>5446</v>
      </c>
      <c r="AV4302" s="243">
        <v>6027</v>
      </c>
      <c r="AW4302" s="243">
        <v>6088</v>
      </c>
    </row>
    <row r="4303" spans="47:49" x14ac:dyDescent="0.25">
      <c r="AU4303" s="243">
        <v>5447</v>
      </c>
      <c r="AV4303" s="243">
        <v>6080</v>
      </c>
      <c r="AW4303" s="243">
        <v>6088</v>
      </c>
    </row>
    <row r="4304" spans="47:49" x14ac:dyDescent="0.25">
      <c r="AU4304" s="243">
        <v>5448</v>
      </c>
      <c r="AV4304" s="243">
        <v>6030</v>
      </c>
      <c r="AW4304" s="243">
        <v>6088</v>
      </c>
    </row>
    <row r="4305" spans="47:49" x14ac:dyDescent="0.25">
      <c r="AU4305" s="243">
        <v>5449</v>
      </c>
      <c r="AV4305" s="243">
        <v>7036</v>
      </c>
      <c r="AW4305" s="243">
        <v>7042</v>
      </c>
    </row>
    <row r="4306" spans="47:49" x14ac:dyDescent="0.25">
      <c r="AU4306" s="243">
        <v>5450</v>
      </c>
      <c r="AV4306" s="243">
        <v>7034</v>
      </c>
      <c r="AW4306" s="243">
        <v>6088</v>
      </c>
    </row>
    <row r="4307" spans="47:49" x14ac:dyDescent="0.25">
      <c r="AU4307" s="243">
        <v>5451</v>
      </c>
      <c r="AV4307" s="243">
        <v>7038</v>
      </c>
      <c r="AW4307" s="243">
        <v>6061</v>
      </c>
    </row>
    <row r="4308" spans="47:49" x14ac:dyDescent="0.25">
      <c r="AU4308" s="243">
        <v>5452</v>
      </c>
      <c r="AV4308" s="243">
        <v>6066</v>
      </c>
      <c r="AW4308" s="243">
        <v>7078</v>
      </c>
    </row>
    <row r="4309" spans="47:49" x14ac:dyDescent="0.25">
      <c r="AU4309" s="243">
        <v>5453</v>
      </c>
      <c r="AV4309" s="243">
        <v>7038</v>
      </c>
      <c r="AW4309" s="243">
        <v>6061</v>
      </c>
    </row>
    <row r="4310" spans="47:49" x14ac:dyDescent="0.25">
      <c r="AU4310" s="243">
        <v>5455</v>
      </c>
      <c r="AV4310" s="243">
        <v>7038</v>
      </c>
      <c r="AW4310" s="243">
        <v>6061</v>
      </c>
    </row>
    <row r="4311" spans="47:49" x14ac:dyDescent="0.25">
      <c r="AU4311" s="243">
        <v>5458</v>
      </c>
      <c r="AV4311" s="243">
        <v>6019</v>
      </c>
      <c r="AW4311" s="243">
        <v>6060</v>
      </c>
    </row>
    <row r="4312" spans="47:49" x14ac:dyDescent="0.25">
      <c r="AU4312" s="243">
        <v>5459</v>
      </c>
      <c r="AV4312" s="243">
        <v>6006</v>
      </c>
      <c r="AW4312" s="243">
        <v>6061</v>
      </c>
    </row>
    <row r="4313" spans="47:49" x14ac:dyDescent="0.25">
      <c r="AU4313" s="243">
        <v>5460</v>
      </c>
      <c r="AV4313" s="243">
        <v>7036</v>
      </c>
      <c r="AW4313" s="243">
        <v>7042</v>
      </c>
    </row>
    <row r="4314" spans="47:49" x14ac:dyDescent="0.25">
      <c r="AU4314" s="243">
        <v>5461</v>
      </c>
      <c r="AV4314" s="243">
        <v>6037</v>
      </c>
      <c r="AW4314" s="243">
        <v>6060</v>
      </c>
    </row>
    <row r="4315" spans="47:49" x14ac:dyDescent="0.25">
      <c r="AU4315" s="243">
        <v>5462</v>
      </c>
      <c r="AV4315" s="243">
        <v>6037</v>
      </c>
      <c r="AW4315" s="243">
        <v>6060</v>
      </c>
    </row>
    <row r="4316" spans="47:49" x14ac:dyDescent="0.25">
      <c r="AU4316" s="243">
        <v>5463</v>
      </c>
      <c r="AV4316" s="243">
        <v>7039</v>
      </c>
      <c r="AW4316" s="243">
        <v>7078</v>
      </c>
    </row>
    <row r="4317" spans="47:49" x14ac:dyDescent="0.25">
      <c r="AU4317" s="243">
        <v>5464</v>
      </c>
      <c r="AV4317" s="243">
        <v>6048</v>
      </c>
      <c r="AW4317" s="243">
        <v>7042</v>
      </c>
    </row>
    <row r="4318" spans="47:49" x14ac:dyDescent="0.25">
      <c r="AU4318" s="243">
        <v>5466</v>
      </c>
      <c r="AV4318" s="243">
        <v>6024</v>
      </c>
      <c r="AW4318" s="243">
        <v>6088</v>
      </c>
    </row>
    <row r="4319" spans="47:49" x14ac:dyDescent="0.25">
      <c r="AU4319" s="243">
        <v>5467</v>
      </c>
      <c r="AV4319" s="243">
        <v>6039</v>
      </c>
      <c r="AW4319" s="243">
        <v>6061</v>
      </c>
    </row>
    <row r="4320" spans="47:49" x14ac:dyDescent="0.25">
      <c r="AU4320" s="243">
        <v>5468</v>
      </c>
      <c r="AV4320" s="243">
        <v>6039</v>
      </c>
      <c r="AW4320" s="243">
        <v>6061</v>
      </c>
    </row>
    <row r="4321" spans="47:49" x14ac:dyDescent="0.25">
      <c r="AU4321" s="243">
        <v>5469</v>
      </c>
      <c r="AV4321" s="243">
        <v>7034</v>
      </c>
      <c r="AW4321" s="243">
        <v>6088</v>
      </c>
    </row>
    <row r="4322" spans="47:49" x14ac:dyDescent="0.25">
      <c r="AU4322" s="243">
        <v>5470</v>
      </c>
      <c r="AV4322" s="243">
        <v>6027</v>
      </c>
      <c r="AW4322" s="243">
        <v>6088</v>
      </c>
    </row>
    <row r="4323" spans="47:49" x14ac:dyDescent="0.25">
      <c r="AU4323" s="243">
        <v>5471</v>
      </c>
      <c r="AV4323" s="243">
        <v>6024</v>
      </c>
      <c r="AW4323" s="243">
        <v>6088</v>
      </c>
    </row>
    <row r="4324" spans="47:49" x14ac:dyDescent="0.25">
      <c r="AU4324" s="243">
        <v>5472</v>
      </c>
      <c r="AV4324" s="243">
        <v>6043</v>
      </c>
      <c r="AW4324" s="243">
        <v>7078</v>
      </c>
    </row>
    <row r="4325" spans="47:49" x14ac:dyDescent="0.25">
      <c r="AU4325" s="243">
        <v>5476</v>
      </c>
      <c r="AV4325" s="243">
        <v>7034</v>
      </c>
      <c r="AW4325" s="243">
        <v>6088</v>
      </c>
    </row>
    <row r="4326" spans="47:49" x14ac:dyDescent="0.25">
      <c r="AU4326" s="243">
        <v>5477</v>
      </c>
      <c r="AV4326" s="243">
        <v>6069</v>
      </c>
      <c r="AW4326" s="243">
        <v>7078</v>
      </c>
    </row>
    <row r="4327" spans="47:49" x14ac:dyDescent="0.25">
      <c r="AU4327" s="243">
        <v>5479</v>
      </c>
      <c r="AV4327" s="243">
        <v>6016</v>
      </c>
      <c r="AW4327" s="243">
        <v>7042</v>
      </c>
    </row>
    <row r="4328" spans="47:49" x14ac:dyDescent="0.25">
      <c r="AU4328" s="243">
        <v>5480</v>
      </c>
      <c r="AV4328" s="243">
        <v>6016</v>
      </c>
      <c r="AW4328" s="243">
        <v>7042</v>
      </c>
    </row>
    <row r="4329" spans="47:49" x14ac:dyDescent="0.25">
      <c r="AU4329" s="243">
        <v>5481</v>
      </c>
      <c r="AV4329" s="243">
        <v>6070</v>
      </c>
      <c r="AW4329" s="243">
        <v>6061</v>
      </c>
    </row>
    <row r="4330" spans="47:49" x14ac:dyDescent="0.25">
      <c r="AU4330" s="243">
        <v>5482</v>
      </c>
      <c r="AV4330" s="243">
        <v>6054</v>
      </c>
      <c r="AW4330" s="243">
        <v>6061</v>
      </c>
    </row>
    <row r="4331" spans="47:49" x14ac:dyDescent="0.25">
      <c r="AU4331" s="243">
        <v>5483</v>
      </c>
      <c r="AV4331" s="243">
        <v>6017</v>
      </c>
      <c r="AW4331" s="243">
        <v>7078</v>
      </c>
    </row>
    <row r="4332" spans="47:49" x14ac:dyDescent="0.25">
      <c r="AU4332" s="243">
        <v>5484</v>
      </c>
      <c r="AV4332" s="243">
        <v>7035</v>
      </c>
      <c r="AW4332" s="243">
        <v>6061</v>
      </c>
    </row>
    <row r="4333" spans="47:49" x14ac:dyDescent="0.25">
      <c r="AU4333" s="243">
        <v>5485</v>
      </c>
      <c r="AV4333" s="243">
        <v>6092</v>
      </c>
      <c r="AW4333" s="243">
        <v>7078</v>
      </c>
    </row>
    <row r="4334" spans="47:49" x14ac:dyDescent="0.25">
      <c r="AU4334" s="243">
        <v>5486</v>
      </c>
      <c r="AV4334" s="243">
        <v>6092</v>
      </c>
      <c r="AW4334" s="243">
        <v>7078</v>
      </c>
    </row>
    <row r="4335" spans="47:49" x14ac:dyDescent="0.25">
      <c r="AU4335" s="243">
        <v>5487</v>
      </c>
      <c r="AV4335" s="243">
        <v>6070</v>
      </c>
      <c r="AW4335" s="243">
        <v>6061</v>
      </c>
    </row>
    <row r="4336" spans="47:49" x14ac:dyDescent="0.25">
      <c r="AU4336" s="243">
        <v>5488</v>
      </c>
      <c r="AV4336" s="243">
        <v>6023</v>
      </c>
      <c r="AW4336" s="243">
        <v>6088</v>
      </c>
    </row>
    <row r="4337" spans="47:49" x14ac:dyDescent="0.25">
      <c r="AU4337" s="243">
        <v>5489</v>
      </c>
      <c r="AV4337" s="243">
        <v>6040</v>
      </c>
      <c r="AW4337" s="243">
        <v>6061</v>
      </c>
    </row>
    <row r="4338" spans="47:49" x14ac:dyDescent="0.25">
      <c r="AU4338" s="243">
        <v>5490</v>
      </c>
      <c r="AV4338" s="243">
        <v>6016</v>
      </c>
      <c r="AW4338" s="243">
        <v>7042</v>
      </c>
    </row>
    <row r="4339" spans="47:49" x14ac:dyDescent="0.25">
      <c r="AU4339" s="243">
        <v>5491</v>
      </c>
      <c r="AV4339" s="243">
        <v>6012</v>
      </c>
      <c r="AW4339" s="243">
        <v>7042</v>
      </c>
    </row>
    <row r="4340" spans="47:49" x14ac:dyDescent="0.25">
      <c r="AU4340" s="243">
        <v>5492</v>
      </c>
      <c r="AV4340" s="243">
        <v>6012</v>
      </c>
      <c r="AW4340" s="243">
        <v>7042</v>
      </c>
    </row>
    <row r="4341" spans="47:49" x14ac:dyDescent="0.25">
      <c r="AU4341" s="243">
        <v>5494</v>
      </c>
      <c r="AV4341" s="243">
        <v>7026</v>
      </c>
      <c r="AW4341" s="243">
        <v>6060</v>
      </c>
    </row>
    <row r="4342" spans="47:49" x14ac:dyDescent="0.25">
      <c r="AU4342" s="243">
        <v>5495</v>
      </c>
      <c r="AV4342" s="243">
        <v>7034</v>
      </c>
      <c r="AW4342" s="243">
        <v>6088</v>
      </c>
    </row>
    <row r="4343" spans="47:49" x14ac:dyDescent="0.25">
      <c r="AU4343" s="243">
        <v>5497</v>
      </c>
      <c r="AV4343" s="243">
        <v>6038</v>
      </c>
      <c r="AW4343" s="243">
        <v>6088</v>
      </c>
    </row>
    <row r="4344" spans="47:49" x14ac:dyDescent="0.25">
      <c r="AU4344" s="243">
        <v>5498</v>
      </c>
      <c r="AV4344" s="243">
        <v>6038</v>
      </c>
      <c r="AW4344" s="243">
        <v>6088</v>
      </c>
    </row>
    <row r="4345" spans="47:49" x14ac:dyDescent="0.25">
      <c r="AU4345" s="243">
        <v>5499</v>
      </c>
      <c r="AV4345" s="243">
        <v>6017</v>
      </c>
      <c r="AW4345" s="243">
        <v>7078</v>
      </c>
    </row>
    <row r="4346" spans="47:49" x14ac:dyDescent="0.25">
      <c r="AU4346" s="243">
        <v>5600</v>
      </c>
      <c r="AV4346" s="243">
        <v>7033</v>
      </c>
      <c r="AW4346" s="243">
        <v>6060</v>
      </c>
    </row>
    <row r="4347" spans="47:49" x14ac:dyDescent="0.25">
      <c r="AU4347" s="243">
        <v>5601</v>
      </c>
      <c r="AV4347" s="243">
        <v>7033</v>
      </c>
      <c r="AW4347" s="243">
        <v>6060</v>
      </c>
    </row>
    <row r="4348" spans="47:49" x14ac:dyDescent="0.25">
      <c r="AU4348" s="243">
        <v>5602</v>
      </c>
      <c r="AV4348" s="243">
        <v>7033</v>
      </c>
      <c r="AW4348" s="243">
        <v>6060</v>
      </c>
    </row>
    <row r="4349" spans="47:49" x14ac:dyDescent="0.25">
      <c r="AU4349" s="243">
        <v>5603</v>
      </c>
      <c r="AV4349" s="243">
        <v>7033</v>
      </c>
      <c r="AW4349" s="243">
        <v>6060</v>
      </c>
    </row>
    <row r="4350" spans="47:49" x14ac:dyDescent="0.25">
      <c r="AU4350" s="243">
        <v>5604</v>
      </c>
      <c r="AV4350" s="243">
        <v>7033</v>
      </c>
      <c r="AW4350" s="243">
        <v>6060</v>
      </c>
    </row>
    <row r="4351" spans="47:49" x14ac:dyDescent="0.25">
      <c r="AU4351" s="243">
        <v>5605</v>
      </c>
      <c r="AV4351" s="243">
        <v>6021</v>
      </c>
      <c r="AW4351" s="243">
        <v>6060</v>
      </c>
    </row>
    <row r="4352" spans="47:49" x14ac:dyDescent="0.25">
      <c r="AU4352" s="243">
        <v>5606</v>
      </c>
      <c r="AV4352" s="243">
        <v>6026</v>
      </c>
      <c r="AW4352" s="243">
        <v>6060</v>
      </c>
    </row>
    <row r="4353" spans="47:49" x14ac:dyDescent="0.25">
      <c r="AU4353" s="243">
        <v>5608</v>
      </c>
      <c r="AV4353" s="243">
        <v>6026</v>
      </c>
      <c r="AW4353" s="243">
        <v>6060</v>
      </c>
    </row>
    <row r="4354" spans="47:49" x14ac:dyDescent="0.25">
      <c r="AU4354" s="243">
        <v>5609</v>
      </c>
      <c r="AV4354" s="243">
        <v>6026</v>
      </c>
      <c r="AW4354" s="243">
        <v>6060</v>
      </c>
    </row>
    <row r="4355" spans="47:49" x14ac:dyDescent="0.25">
      <c r="AU4355" s="243">
        <v>5610</v>
      </c>
      <c r="AV4355" s="243">
        <v>6026</v>
      </c>
      <c r="AW4355" s="243">
        <v>6060</v>
      </c>
    </row>
    <row r="4356" spans="47:49" x14ac:dyDescent="0.25">
      <c r="AU4356" s="243">
        <v>5611</v>
      </c>
      <c r="AV4356" s="243">
        <v>6026</v>
      </c>
      <c r="AW4356" s="243">
        <v>6060</v>
      </c>
    </row>
    <row r="4357" spans="47:49" x14ac:dyDescent="0.25">
      <c r="AU4357" s="243">
        <v>5612</v>
      </c>
      <c r="AV4357" s="243">
        <v>7036</v>
      </c>
      <c r="AW4357" s="243">
        <v>7042</v>
      </c>
    </row>
    <row r="4358" spans="47:49" x14ac:dyDescent="0.25">
      <c r="AU4358" s="243">
        <v>5613</v>
      </c>
      <c r="AV4358" s="243">
        <v>6068</v>
      </c>
      <c r="AW4358" s="243">
        <v>7042</v>
      </c>
    </row>
    <row r="4359" spans="47:49" x14ac:dyDescent="0.25">
      <c r="AU4359" s="243">
        <v>5614</v>
      </c>
      <c r="AV4359" s="243">
        <v>6068</v>
      </c>
      <c r="AW4359" s="243">
        <v>7042</v>
      </c>
    </row>
    <row r="4360" spans="47:49" x14ac:dyDescent="0.25">
      <c r="AU4360" s="243">
        <v>5615</v>
      </c>
      <c r="AV4360" s="243">
        <v>7038</v>
      </c>
      <c r="AW4360" s="243">
        <v>6061</v>
      </c>
    </row>
    <row r="4361" spans="47:49" x14ac:dyDescent="0.25">
      <c r="AU4361" s="243">
        <v>5616</v>
      </c>
      <c r="AV4361" s="243">
        <v>6066</v>
      </c>
      <c r="AW4361" s="243">
        <v>7078</v>
      </c>
    </row>
    <row r="4362" spans="47:49" x14ac:dyDescent="0.25">
      <c r="AU4362" s="243">
        <v>5617</v>
      </c>
      <c r="AV4362" s="243">
        <v>6092</v>
      </c>
      <c r="AW4362" s="243">
        <v>7078</v>
      </c>
    </row>
    <row r="4363" spans="47:49" x14ac:dyDescent="0.25">
      <c r="AU4363" s="243">
        <v>5622</v>
      </c>
      <c r="AV4363" s="243">
        <v>6020</v>
      </c>
      <c r="AW4363" s="243">
        <v>6061</v>
      </c>
    </row>
    <row r="4364" spans="47:49" x14ac:dyDescent="0.25">
      <c r="AU4364" s="243">
        <v>5623</v>
      </c>
      <c r="AV4364" s="243">
        <v>6011</v>
      </c>
      <c r="AW4364" s="243">
        <v>7042</v>
      </c>
    </row>
    <row r="4365" spans="47:49" x14ac:dyDescent="0.25">
      <c r="AU4365" s="243">
        <v>5624</v>
      </c>
      <c r="AV4365" s="243">
        <v>6068</v>
      </c>
      <c r="AW4365" s="243">
        <v>7042</v>
      </c>
    </row>
    <row r="4366" spans="47:49" x14ac:dyDescent="0.25">
      <c r="AU4366" s="243">
        <v>5625</v>
      </c>
      <c r="AV4366" s="243">
        <v>6025</v>
      </c>
      <c r="AW4366" s="243">
        <v>7078</v>
      </c>
    </row>
    <row r="4367" spans="47:49" x14ac:dyDescent="0.25">
      <c r="AU4367" s="243">
        <v>5626</v>
      </c>
      <c r="AV4367" s="243">
        <v>6031</v>
      </c>
      <c r="AW4367" s="243">
        <v>6060</v>
      </c>
    </row>
    <row r="4368" spans="47:49" x14ac:dyDescent="0.25">
      <c r="AU4368" s="243">
        <v>5627</v>
      </c>
      <c r="AV4368" s="243">
        <v>6037</v>
      </c>
      <c r="AW4368" s="243">
        <v>6060</v>
      </c>
    </row>
    <row r="4369" spans="47:49" x14ac:dyDescent="0.25">
      <c r="AU4369" s="243">
        <v>5628</v>
      </c>
      <c r="AV4369" s="243">
        <v>6037</v>
      </c>
      <c r="AW4369" s="243">
        <v>6060</v>
      </c>
    </row>
    <row r="4370" spans="47:49" x14ac:dyDescent="0.25">
      <c r="AU4370" s="243">
        <v>5629</v>
      </c>
      <c r="AV4370" s="243">
        <v>6026</v>
      </c>
      <c r="AW4370" s="243">
        <v>6060</v>
      </c>
    </row>
    <row r="4371" spans="47:49" x14ac:dyDescent="0.25">
      <c r="AU4371" s="243">
        <v>5632</v>
      </c>
      <c r="AV4371" s="243">
        <v>6021</v>
      </c>
      <c r="AW4371" s="243">
        <v>6060</v>
      </c>
    </row>
    <row r="4372" spans="47:49" x14ac:dyDescent="0.25">
      <c r="AU4372" s="243">
        <v>5633</v>
      </c>
      <c r="AV4372" s="243">
        <v>6021</v>
      </c>
      <c r="AW4372" s="243">
        <v>6060</v>
      </c>
    </row>
    <row r="4373" spans="47:49" x14ac:dyDescent="0.25">
      <c r="AU4373" s="243">
        <v>5634</v>
      </c>
      <c r="AV4373" s="243">
        <v>6021</v>
      </c>
      <c r="AW4373" s="243">
        <v>6060</v>
      </c>
    </row>
    <row r="4374" spans="47:49" x14ac:dyDescent="0.25">
      <c r="AU4374" s="243">
        <v>5635</v>
      </c>
      <c r="AV4374" s="243">
        <v>6021</v>
      </c>
      <c r="AW4374" s="243">
        <v>6060</v>
      </c>
    </row>
    <row r="4375" spans="47:49" x14ac:dyDescent="0.25">
      <c r="AU4375" s="243">
        <v>5637</v>
      </c>
      <c r="AV4375" s="243">
        <v>7033</v>
      </c>
      <c r="AW4375" s="243">
        <v>6060</v>
      </c>
    </row>
    <row r="4376" spans="47:49" x14ac:dyDescent="0.25">
      <c r="AU4376" s="243">
        <v>5638</v>
      </c>
      <c r="AV4376" s="243">
        <v>7033</v>
      </c>
      <c r="AW4376" s="243">
        <v>6060</v>
      </c>
    </row>
    <row r="4377" spans="47:49" x14ac:dyDescent="0.25">
      <c r="AU4377" s="243">
        <v>5639</v>
      </c>
      <c r="AV4377" s="243">
        <v>7033</v>
      </c>
      <c r="AW4377" s="243">
        <v>6060</v>
      </c>
    </row>
    <row r="4378" spans="47:49" x14ac:dyDescent="0.25">
      <c r="AU4378" s="243">
        <v>5640</v>
      </c>
      <c r="AV4378" s="243">
        <v>7033</v>
      </c>
      <c r="AW4378" s="243">
        <v>6060</v>
      </c>
    </row>
    <row r="4379" spans="47:49" x14ac:dyDescent="0.25">
      <c r="AU4379" s="243">
        <v>5641</v>
      </c>
      <c r="AV4379" s="243">
        <v>7033</v>
      </c>
      <c r="AW4379" s="243">
        <v>6060</v>
      </c>
    </row>
    <row r="4380" spans="47:49" x14ac:dyDescent="0.25">
      <c r="AU4380" s="243">
        <v>5643</v>
      </c>
      <c r="AV4380" s="243">
        <v>6021</v>
      </c>
      <c r="AW4380" s="243">
        <v>6060</v>
      </c>
    </row>
    <row r="4381" spans="47:49" x14ac:dyDescent="0.25">
      <c r="AU4381" s="243">
        <v>5644</v>
      </c>
      <c r="AV4381" s="243">
        <v>7033</v>
      </c>
      <c r="AW4381" s="243">
        <v>6060</v>
      </c>
    </row>
    <row r="4382" spans="47:49" x14ac:dyDescent="0.25">
      <c r="AU4382" s="243">
        <v>5645</v>
      </c>
      <c r="AV4382" s="243">
        <v>6092</v>
      </c>
      <c r="AW4382" s="243">
        <v>7078</v>
      </c>
    </row>
    <row r="4383" spans="47:49" x14ac:dyDescent="0.25">
      <c r="AU4383" s="243">
        <v>5646</v>
      </c>
      <c r="AV4383" s="243">
        <v>6092</v>
      </c>
      <c r="AW4383" s="243">
        <v>7078</v>
      </c>
    </row>
    <row r="4384" spans="47:49" x14ac:dyDescent="0.25">
      <c r="AU4384" s="243">
        <v>5647</v>
      </c>
      <c r="AV4384" s="243">
        <v>6092</v>
      </c>
      <c r="AW4384" s="243">
        <v>7078</v>
      </c>
    </row>
    <row r="4385" spans="47:49" x14ac:dyDescent="0.25">
      <c r="AU4385" s="243">
        <v>5649</v>
      </c>
      <c r="AV4385" s="243">
        <v>7034</v>
      </c>
      <c r="AW4385" s="243">
        <v>6088</v>
      </c>
    </row>
    <row r="4386" spans="47:49" x14ac:dyDescent="0.25">
      <c r="AU4386" s="243">
        <v>5653</v>
      </c>
      <c r="AV4386" s="243">
        <v>6011</v>
      </c>
      <c r="AW4386" s="243">
        <v>7042</v>
      </c>
    </row>
    <row r="4387" spans="47:49" x14ac:dyDescent="0.25">
      <c r="AU4387" s="243">
        <v>5654</v>
      </c>
      <c r="AV4387" s="243">
        <v>6020</v>
      </c>
      <c r="AW4387" s="243">
        <v>6061</v>
      </c>
    </row>
    <row r="4388" spans="47:49" x14ac:dyDescent="0.25">
      <c r="AU4388" s="243">
        <v>5657</v>
      </c>
      <c r="AV4388" s="243">
        <v>6068</v>
      </c>
      <c r="AW4388" s="243">
        <v>7042</v>
      </c>
    </row>
    <row r="4389" spans="47:49" x14ac:dyDescent="0.25">
      <c r="AU4389" s="243">
        <v>5658</v>
      </c>
      <c r="AV4389" s="243">
        <v>6021</v>
      </c>
      <c r="AW4389" s="243">
        <v>6060</v>
      </c>
    </row>
    <row r="4390" spans="47:49" x14ac:dyDescent="0.25">
      <c r="AU4390" s="243">
        <v>5659</v>
      </c>
      <c r="AV4390" s="243">
        <v>6021</v>
      </c>
      <c r="AW4390" s="243">
        <v>6060</v>
      </c>
    </row>
    <row r="4391" spans="47:49" x14ac:dyDescent="0.25">
      <c r="AU4391" s="243">
        <v>5661</v>
      </c>
      <c r="AV4391" s="243">
        <v>6021</v>
      </c>
      <c r="AW4391" s="243">
        <v>6060</v>
      </c>
    </row>
    <row r="4392" spans="47:49" x14ac:dyDescent="0.25">
      <c r="AU4392" s="243">
        <v>5663</v>
      </c>
      <c r="AV4392" s="243">
        <v>7033</v>
      </c>
      <c r="AW4392" s="243">
        <v>6060</v>
      </c>
    </row>
    <row r="4393" spans="47:49" x14ac:dyDescent="0.25">
      <c r="AU4393" s="243">
        <v>5664</v>
      </c>
      <c r="AV4393" s="243">
        <v>6021</v>
      </c>
      <c r="AW4393" s="243">
        <v>6060</v>
      </c>
    </row>
    <row r="4394" spans="47:49" x14ac:dyDescent="0.25">
      <c r="AU4394" s="243">
        <v>5666</v>
      </c>
      <c r="AV4394" s="243">
        <v>6018</v>
      </c>
      <c r="AW4394" s="243">
        <v>7042</v>
      </c>
    </row>
    <row r="4395" spans="47:49" x14ac:dyDescent="0.25">
      <c r="AU4395" s="243">
        <v>5667</v>
      </c>
      <c r="AV4395" s="243">
        <v>7039</v>
      </c>
      <c r="AW4395" s="243">
        <v>7078</v>
      </c>
    </row>
    <row r="4396" spans="47:49" x14ac:dyDescent="0.25">
      <c r="AU4396" s="243">
        <v>5668</v>
      </c>
      <c r="AV4396" s="243">
        <v>7039</v>
      </c>
      <c r="AW4396" s="243">
        <v>7078</v>
      </c>
    </row>
    <row r="4397" spans="47:49" x14ac:dyDescent="0.25">
      <c r="AU4397" s="243">
        <v>5669</v>
      </c>
      <c r="AV4397" s="243">
        <v>7039</v>
      </c>
      <c r="AW4397" s="243">
        <v>7078</v>
      </c>
    </row>
    <row r="4398" spans="47:49" x14ac:dyDescent="0.25">
      <c r="AU4398" s="243">
        <v>5670</v>
      </c>
      <c r="AV4398" s="243">
        <v>6020</v>
      </c>
      <c r="AW4398" s="243">
        <v>6061</v>
      </c>
    </row>
    <row r="4399" spans="47:49" x14ac:dyDescent="0.25">
      <c r="AU4399" s="243">
        <v>5671</v>
      </c>
      <c r="AV4399" s="243">
        <v>7038</v>
      </c>
      <c r="AW4399" s="243">
        <v>6061</v>
      </c>
    </row>
    <row r="4400" spans="47:49" x14ac:dyDescent="0.25">
      <c r="AU4400" s="243">
        <v>5672</v>
      </c>
      <c r="AV4400" s="243">
        <v>6068</v>
      </c>
      <c r="AW4400" s="243">
        <v>7042</v>
      </c>
    </row>
    <row r="4401" spans="47:49" x14ac:dyDescent="0.25">
      <c r="AU4401" s="243">
        <v>5673</v>
      </c>
      <c r="AV4401" s="243">
        <v>6036</v>
      </c>
      <c r="AW4401" s="243">
        <v>7042</v>
      </c>
    </row>
    <row r="4402" spans="47:49" x14ac:dyDescent="0.25">
      <c r="AU4402" s="243">
        <v>5675</v>
      </c>
      <c r="AV4402" s="243">
        <v>6012</v>
      </c>
      <c r="AW4402" s="243">
        <v>7042</v>
      </c>
    </row>
    <row r="4403" spans="47:49" x14ac:dyDescent="0.25">
      <c r="AU4403" s="243">
        <v>5676</v>
      </c>
      <c r="AV4403" s="243">
        <v>6019</v>
      </c>
      <c r="AW4403" s="243">
        <v>6060</v>
      </c>
    </row>
    <row r="4404" spans="47:49" x14ac:dyDescent="0.25">
      <c r="AU4404" s="243">
        <v>5678</v>
      </c>
      <c r="AV4404" s="243">
        <v>6037</v>
      </c>
      <c r="AW4404" s="243">
        <v>6060</v>
      </c>
    </row>
    <row r="4405" spans="47:49" x14ac:dyDescent="0.25">
      <c r="AU4405" s="243">
        <v>5683</v>
      </c>
      <c r="AV4405" s="243">
        <v>6026</v>
      </c>
      <c r="AW4405" s="243">
        <v>6060</v>
      </c>
    </row>
    <row r="4406" spans="47:49" x14ac:dyDescent="0.25">
      <c r="AU4406" s="243">
        <v>5684</v>
      </c>
      <c r="AV4406" s="243">
        <v>7033</v>
      </c>
      <c r="AW4406" s="243">
        <v>6060</v>
      </c>
    </row>
    <row r="4407" spans="47:49" x14ac:dyDescent="0.25">
      <c r="AU4407" s="243">
        <v>5685</v>
      </c>
      <c r="AV4407" s="243">
        <v>6021</v>
      </c>
      <c r="AW4407" s="243">
        <v>6060</v>
      </c>
    </row>
    <row r="4408" spans="47:49" x14ac:dyDescent="0.25">
      <c r="AU4408" s="243">
        <v>5686</v>
      </c>
      <c r="AV4408" s="243">
        <v>6021</v>
      </c>
      <c r="AW4408" s="243">
        <v>6060</v>
      </c>
    </row>
    <row r="4409" spans="47:49" x14ac:dyDescent="0.25">
      <c r="AU4409" s="243">
        <v>5687</v>
      </c>
      <c r="AV4409" s="243">
        <v>7033</v>
      </c>
      <c r="AW4409" s="243">
        <v>6060</v>
      </c>
    </row>
    <row r="4410" spans="47:49" x14ac:dyDescent="0.25">
      <c r="AU4410" s="243">
        <v>5689</v>
      </c>
      <c r="AV4410" s="243">
        <v>7033</v>
      </c>
      <c r="AW4410" s="243">
        <v>6060</v>
      </c>
    </row>
    <row r="4411" spans="47:49" x14ac:dyDescent="0.25">
      <c r="AU4411" s="243">
        <v>5691</v>
      </c>
      <c r="AV4411" s="243">
        <v>7033</v>
      </c>
      <c r="AW4411" s="243">
        <v>6060</v>
      </c>
    </row>
    <row r="4412" spans="47:49" x14ac:dyDescent="0.25">
      <c r="AU4412" s="243">
        <v>5692</v>
      </c>
      <c r="AV4412" s="243">
        <v>6069</v>
      </c>
      <c r="AW4412" s="243">
        <v>7078</v>
      </c>
    </row>
    <row r="4413" spans="47:49" x14ac:dyDescent="0.25">
      <c r="AU4413" s="243">
        <v>5693</v>
      </c>
      <c r="AV4413" s="243">
        <v>6069</v>
      </c>
      <c r="AW4413" s="243">
        <v>7078</v>
      </c>
    </row>
    <row r="4414" spans="47:49" x14ac:dyDescent="0.25">
      <c r="AU4414" s="243">
        <v>5695</v>
      </c>
      <c r="AV4414" s="243">
        <v>7039</v>
      </c>
      <c r="AW4414" s="243">
        <v>7078</v>
      </c>
    </row>
    <row r="4415" spans="47:49" x14ac:dyDescent="0.25">
      <c r="AU4415" s="243">
        <v>5697</v>
      </c>
      <c r="AV4415" s="243">
        <v>7039</v>
      </c>
      <c r="AW4415" s="243">
        <v>7078</v>
      </c>
    </row>
    <row r="4416" spans="47:49" x14ac:dyDescent="0.25">
      <c r="AU4416" s="243">
        <v>5700</v>
      </c>
      <c r="AV4416" s="243">
        <v>6036</v>
      </c>
      <c r="AW4416" s="243">
        <v>7042</v>
      </c>
    </row>
    <row r="4417" spans="47:49" x14ac:dyDescent="0.25">
      <c r="AU4417" s="243">
        <v>5701</v>
      </c>
      <c r="AV4417" s="243">
        <v>6021</v>
      </c>
      <c r="AW4417" s="243">
        <v>6060</v>
      </c>
    </row>
    <row r="4418" spans="47:49" x14ac:dyDescent="0.25">
      <c r="AU4418" s="243">
        <v>5702</v>
      </c>
      <c r="AV4418" s="243">
        <v>6012</v>
      </c>
      <c r="AW4418" s="243">
        <v>7042</v>
      </c>
    </row>
    <row r="4419" spans="47:49" x14ac:dyDescent="0.25">
      <c r="AU4419" s="243">
        <v>5703</v>
      </c>
      <c r="AV4419" s="243">
        <v>6006</v>
      </c>
      <c r="AW4419" s="243">
        <v>6061</v>
      </c>
    </row>
    <row r="4420" spans="47:49" x14ac:dyDescent="0.25">
      <c r="AU4420" s="243">
        <v>5704</v>
      </c>
      <c r="AV4420" s="243">
        <v>7038</v>
      </c>
      <c r="AW4420" s="243">
        <v>6061</v>
      </c>
    </row>
    <row r="4421" spans="47:49" x14ac:dyDescent="0.25">
      <c r="AU4421" s="243">
        <v>5705</v>
      </c>
      <c r="AV4421" s="243">
        <v>6040</v>
      </c>
      <c r="AW4421" s="243">
        <v>6061</v>
      </c>
    </row>
    <row r="4422" spans="47:49" x14ac:dyDescent="0.25">
      <c r="AU4422" s="243">
        <v>5706</v>
      </c>
      <c r="AV4422" s="243">
        <v>6018</v>
      </c>
      <c r="AW4422" s="243">
        <v>7042</v>
      </c>
    </row>
    <row r="4423" spans="47:49" x14ac:dyDescent="0.25">
      <c r="AU4423" s="243">
        <v>5707</v>
      </c>
      <c r="AV4423" s="243">
        <v>6068</v>
      </c>
      <c r="AW4423" s="243">
        <v>7042</v>
      </c>
    </row>
    <row r="4424" spans="47:49" x14ac:dyDescent="0.25">
      <c r="AU4424" s="243">
        <v>5709</v>
      </c>
      <c r="AV4424" s="243">
        <v>6054</v>
      </c>
      <c r="AW4424" s="243">
        <v>6061</v>
      </c>
    </row>
    <row r="4425" spans="47:49" x14ac:dyDescent="0.25">
      <c r="AU4425" s="243">
        <v>5710</v>
      </c>
      <c r="AV4425" s="243">
        <v>6021</v>
      </c>
      <c r="AW4425" s="243">
        <v>6060</v>
      </c>
    </row>
    <row r="4426" spans="47:49" x14ac:dyDescent="0.25">
      <c r="AU4426" s="243">
        <v>5713</v>
      </c>
      <c r="AV4426" s="243">
        <v>6016</v>
      </c>
      <c r="AW4426" s="243">
        <v>7042</v>
      </c>
    </row>
    <row r="4427" spans="47:49" x14ac:dyDescent="0.25">
      <c r="AU4427" s="243">
        <v>5715</v>
      </c>
      <c r="AV4427" s="243">
        <v>6068</v>
      </c>
      <c r="AW4427" s="243">
        <v>7042</v>
      </c>
    </row>
    <row r="4428" spans="47:49" x14ac:dyDescent="0.25">
      <c r="AU4428" s="243">
        <v>5716</v>
      </c>
      <c r="AV4428" s="243">
        <v>6006</v>
      </c>
      <c r="AW4428" s="243">
        <v>6061</v>
      </c>
    </row>
    <row r="4429" spans="47:49" x14ac:dyDescent="0.25">
      <c r="AU4429" s="243">
        <v>5722</v>
      </c>
      <c r="AV4429" s="243">
        <v>6048</v>
      </c>
      <c r="AW4429" s="243">
        <v>7042</v>
      </c>
    </row>
    <row r="4430" spans="47:49" x14ac:dyDescent="0.25">
      <c r="AU4430" s="243">
        <v>5725</v>
      </c>
      <c r="AV4430" s="243">
        <v>6031</v>
      </c>
      <c r="AW4430" s="243">
        <v>6060</v>
      </c>
    </row>
    <row r="4431" spans="47:49" x14ac:dyDescent="0.25">
      <c r="AU4431" s="243">
        <v>5726</v>
      </c>
      <c r="AV4431" s="243">
        <v>6012</v>
      </c>
      <c r="AW4431" s="243">
        <v>7042</v>
      </c>
    </row>
    <row r="4432" spans="47:49" x14ac:dyDescent="0.25">
      <c r="AU4432" s="243">
        <v>5727</v>
      </c>
      <c r="AV4432" s="243">
        <v>6020</v>
      </c>
      <c r="AW4432" s="243">
        <v>6061</v>
      </c>
    </row>
    <row r="4433" spans="47:49" x14ac:dyDescent="0.25">
      <c r="AU4433" s="243">
        <v>5728</v>
      </c>
      <c r="AV4433" s="243">
        <v>6066</v>
      </c>
      <c r="AW4433" s="243">
        <v>7078</v>
      </c>
    </row>
    <row r="4434" spans="47:49" x14ac:dyDescent="0.25">
      <c r="AU4434" s="243">
        <v>5731</v>
      </c>
      <c r="AV4434" s="243">
        <v>6023</v>
      </c>
      <c r="AW4434" s="243">
        <v>6088</v>
      </c>
    </row>
    <row r="4435" spans="47:49" x14ac:dyDescent="0.25">
      <c r="AU4435" s="243">
        <v>5732</v>
      </c>
      <c r="AV4435" s="243">
        <v>6038</v>
      </c>
      <c r="AW4435" s="243">
        <v>6088</v>
      </c>
    </row>
    <row r="4436" spans="47:49" x14ac:dyDescent="0.25">
      <c r="AU4436" s="243">
        <v>5734</v>
      </c>
      <c r="AV4436" s="243">
        <v>6039</v>
      </c>
      <c r="AW4436" s="243">
        <v>6061</v>
      </c>
    </row>
    <row r="4437" spans="47:49" x14ac:dyDescent="0.25">
      <c r="AU4437" s="243">
        <v>5735</v>
      </c>
      <c r="AV4437" s="243">
        <v>6010</v>
      </c>
      <c r="AW4437" s="243">
        <v>6061</v>
      </c>
    </row>
    <row r="4438" spans="47:49" x14ac:dyDescent="0.25">
      <c r="AU4438" s="243">
        <v>5737</v>
      </c>
      <c r="AV4438" s="243">
        <v>6094</v>
      </c>
      <c r="AW4438" s="243">
        <v>7042</v>
      </c>
    </row>
    <row r="4439" spans="47:49" x14ac:dyDescent="0.25">
      <c r="AU4439" s="243">
        <v>5738</v>
      </c>
      <c r="AV4439" s="243">
        <v>6094</v>
      </c>
      <c r="AW4439" s="243">
        <v>7042</v>
      </c>
    </row>
    <row r="4440" spans="47:49" x14ac:dyDescent="0.25">
      <c r="AU4440" s="243">
        <v>5740</v>
      </c>
      <c r="AV4440" s="243">
        <v>6011</v>
      </c>
      <c r="AW4440" s="243">
        <v>7042</v>
      </c>
    </row>
    <row r="4441" spans="47:49" x14ac:dyDescent="0.25">
      <c r="AU4441" s="243">
        <v>5741</v>
      </c>
      <c r="AV4441" s="243">
        <v>6020</v>
      </c>
      <c r="AW4441" s="243">
        <v>6061</v>
      </c>
    </row>
    <row r="4442" spans="47:49" x14ac:dyDescent="0.25">
      <c r="AU4442" s="243">
        <v>5743</v>
      </c>
      <c r="AV4442" s="243">
        <v>6040</v>
      </c>
      <c r="AW4442" s="243">
        <v>6061</v>
      </c>
    </row>
    <row r="4443" spans="47:49" x14ac:dyDescent="0.25">
      <c r="AU4443" s="243">
        <v>5744</v>
      </c>
      <c r="AV4443" s="243">
        <v>6011</v>
      </c>
      <c r="AW4443" s="243">
        <v>7042</v>
      </c>
    </row>
    <row r="4444" spans="47:49" x14ac:dyDescent="0.25">
      <c r="AU4444" s="243">
        <v>5745</v>
      </c>
      <c r="AV4444" s="243">
        <v>6070</v>
      </c>
      <c r="AW4444" s="243">
        <v>6061</v>
      </c>
    </row>
    <row r="4445" spans="47:49" x14ac:dyDescent="0.25">
      <c r="AU4445" s="243">
        <v>5746</v>
      </c>
      <c r="AV4445" s="243">
        <v>6006</v>
      </c>
      <c r="AW4445" s="243">
        <v>6061</v>
      </c>
    </row>
    <row r="4446" spans="47:49" x14ac:dyDescent="0.25">
      <c r="AU4446" s="243">
        <v>5747</v>
      </c>
      <c r="AV4446" s="243">
        <v>6070</v>
      </c>
      <c r="AW4446" s="243">
        <v>6061</v>
      </c>
    </row>
    <row r="4447" spans="47:49" x14ac:dyDescent="0.25">
      <c r="AU4447" s="243">
        <v>5748</v>
      </c>
      <c r="AV4447" s="243">
        <v>6009</v>
      </c>
      <c r="AW4447" s="243">
        <v>7078</v>
      </c>
    </row>
    <row r="4448" spans="47:49" x14ac:dyDescent="0.25">
      <c r="AU4448" s="243">
        <v>5751</v>
      </c>
      <c r="AV4448" s="243">
        <v>6021</v>
      </c>
      <c r="AW4448" s="243">
        <v>6060</v>
      </c>
    </row>
    <row r="4449" spans="47:49" x14ac:dyDescent="0.25">
      <c r="AU4449" s="243">
        <v>5752</v>
      </c>
      <c r="AV4449" s="243">
        <v>6080</v>
      </c>
      <c r="AW4449" s="243">
        <v>6088</v>
      </c>
    </row>
    <row r="4450" spans="47:49" x14ac:dyDescent="0.25">
      <c r="AU4450" s="243">
        <v>5753</v>
      </c>
      <c r="AV4450" s="243">
        <v>6023</v>
      </c>
      <c r="AW4450" s="243">
        <v>6088</v>
      </c>
    </row>
    <row r="4451" spans="47:49" x14ac:dyDescent="0.25">
      <c r="AU4451" s="243">
        <v>5754</v>
      </c>
      <c r="AV4451" s="243">
        <v>6023</v>
      </c>
      <c r="AW4451" s="243">
        <v>6088</v>
      </c>
    </row>
    <row r="4452" spans="47:49" x14ac:dyDescent="0.25">
      <c r="AU4452" s="243">
        <v>5755</v>
      </c>
      <c r="AV4452" s="243">
        <v>6023</v>
      </c>
      <c r="AW4452" s="243">
        <v>6088</v>
      </c>
    </row>
    <row r="4453" spans="47:49" x14ac:dyDescent="0.25">
      <c r="AU4453" s="243">
        <v>5758</v>
      </c>
      <c r="AV4453" s="243">
        <v>7038</v>
      </c>
      <c r="AW4453" s="243">
        <v>6061</v>
      </c>
    </row>
    <row r="4454" spans="47:49" x14ac:dyDescent="0.25">
      <c r="AU4454" s="243">
        <v>5759</v>
      </c>
      <c r="AV4454" s="243">
        <v>7038</v>
      </c>
      <c r="AW4454" s="243">
        <v>6061</v>
      </c>
    </row>
    <row r="4455" spans="47:49" x14ac:dyDescent="0.25">
      <c r="AU4455" s="243">
        <v>5760</v>
      </c>
      <c r="AV4455" s="243">
        <v>6020</v>
      </c>
      <c r="AW4455" s="243">
        <v>6061</v>
      </c>
    </row>
    <row r="4456" spans="47:49" x14ac:dyDescent="0.25">
      <c r="AU4456" s="243">
        <v>5761</v>
      </c>
      <c r="AV4456" s="243">
        <v>6043</v>
      </c>
      <c r="AW4456" s="243">
        <v>7078</v>
      </c>
    </row>
    <row r="4457" spans="47:49" x14ac:dyDescent="0.25">
      <c r="AU4457" s="243">
        <v>5763</v>
      </c>
      <c r="AV4457" s="243">
        <v>7026</v>
      </c>
      <c r="AW4457" s="243">
        <v>6060</v>
      </c>
    </row>
    <row r="4458" spans="47:49" x14ac:dyDescent="0.25">
      <c r="AU4458" s="243">
        <v>5764</v>
      </c>
      <c r="AV4458" s="243">
        <v>6036</v>
      </c>
      <c r="AW4458" s="243">
        <v>7042</v>
      </c>
    </row>
    <row r="4459" spans="47:49" x14ac:dyDescent="0.25">
      <c r="AU4459" s="243">
        <v>5766</v>
      </c>
      <c r="AV4459" s="243">
        <v>6021</v>
      </c>
      <c r="AW4459" s="243">
        <v>6060</v>
      </c>
    </row>
    <row r="4460" spans="47:49" x14ac:dyDescent="0.25">
      <c r="AU4460" s="243">
        <v>5767</v>
      </c>
      <c r="AV4460" s="243">
        <v>6017</v>
      </c>
      <c r="AW4460" s="243">
        <v>7078</v>
      </c>
    </row>
    <row r="4461" spans="47:49" x14ac:dyDescent="0.25">
      <c r="AU4461" s="243">
        <v>5768</v>
      </c>
      <c r="AV4461" s="243">
        <v>6031</v>
      </c>
      <c r="AW4461" s="243">
        <v>6060</v>
      </c>
    </row>
    <row r="4462" spans="47:49" x14ac:dyDescent="0.25">
      <c r="AU4462" s="243">
        <v>5769</v>
      </c>
      <c r="AV4462" s="243">
        <v>6010</v>
      </c>
      <c r="AW4462" s="243">
        <v>6061</v>
      </c>
    </row>
    <row r="4463" spans="47:49" x14ac:dyDescent="0.25">
      <c r="AU4463" s="243">
        <v>5772</v>
      </c>
      <c r="AV4463" s="243">
        <v>7035</v>
      </c>
      <c r="AW4463" s="243">
        <v>6061</v>
      </c>
    </row>
    <row r="4464" spans="47:49" x14ac:dyDescent="0.25">
      <c r="AU4464" s="243">
        <v>5773</v>
      </c>
      <c r="AV4464" s="243">
        <v>6048</v>
      </c>
      <c r="AW4464" s="243">
        <v>7042</v>
      </c>
    </row>
    <row r="4465" spans="47:49" x14ac:dyDescent="0.25">
      <c r="AU4465" s="243">
        <v>5774</v>
      </c>
      <c r="AV4465" s="243">
        <v>6048</v>
      </c>
      <c r="AW4465" s="243">
        <v>7042</v>
      </c>
    </row>
    <row r="4466" spans="47:49" x14ac:dyDescent="0.25">
      <c r="AU4466" s="243">
        <v>5776</v>
      </c>
      <c r="AV4466" s="243">
        <v>6011</v>
      </c>
      <c r="AW4466" s="243">
        <v>7042</v>
      </c>
    </row>
    <row r="4467" spans="47:49" x14ac:dyDescent="0.25">
      <c r="AU4467" s="243">
        <v>5777</v>
      </c>
      <c r="AV4467" s="243">
        <v>6030</v>
      </c>
      <c r="AW4467" s="243">
        <v>6088</v>
      </c>
    </row>
    <row r="4468" spans="47:49" x14ac:dyDescent="0.25">
      <c r="AU4468" s="243">
        <v>5779</v>
      </c>
      <c r="AV4468" s="243">
        <v>6023</v>
      </c>
      <c r="AW4468" s="243">
        <v>6088</v>
      </c>
    </row>
    <row r="4469" spans="47:49" x14ac:dyDescent="0.25">
      <c r="AU4469" s="243">
        <v>5780</v>
      </c>
      <c r="AV4469" s="243">
        <v>6018</v>
      </c>
      <c r="AW4469" s="243">
        <v>7042</v>
      </c>
    </row>
    <row r="4470" spans="47:49" x14ac:dyDescent="0.25">
      <c r="AU4470" s="243">
        <v>5781</v>
      </c>
      <c r="AV4470" s="243">
        <v>6092</v>
      </c>
      <c r="AW4470" s="243">
        <v>7078</v>
      </c>
    </row>
    <row r="4471" spans="47:49" x14ac:dyDescent="0.25">
      <c r="AU4471" s="243">
        <v>5782</v>
      </c>
      <c r="AV4471" s="243">
        <v>6012</v>
      </c>
      <c r="AW4471" s="243">
        <v>7042</v>
      </c>
    </row>
    <row r="4472" spans="47:49" x14ac:dyDescent="0.25">
      <c r="AU4472" s="243">
        <v>5786</v>
      </c>
      <c r="AV4472" s="243">
        <v>6054</v>
      </c>
      <c r="AW4472" s="243">
        <v>6061</v>
      </c>
    </row>
    <row r="4473" spans="47:49" x14ac:dyDescent="0.25">
      <c r="AU4473" s="243">
        <v>5787</v>
      </c>
      <c r="AV4473" s="243">
        <v>6040</v>
      </c>
      <c r="AW4473" s="243">
        <v>6061</v>
      </c>
    </row>
    <row r="4474" spans="47:49" x14ac:dyDescent="0.25">
      <c r="AU4474" s="243">
        <v>5789</v>
      </c>
      <c r="AV4474" s="243">
        <v>6018</v>
      </c>
      <c r="AW4474" s="243">
        <v>7042</v>
      </c>
    </row>
    <row r="4475" spans="47:49" x14ac:dyDescent="0.25">
      <c r="AU4475" s="243">
        <v>5790</v>
      </c>
      <c r="AV4475" s="243">
        <v>6018</v>
      </c>
      <c r="AW4475" s="243">
        <v>7042</v>
      </c>
    </row>
    <row r="4476" spans="47:49" x14ac:dyDescent="0.25">
      <c r="AU4476" s="243">
        <v>5791</v>
      </c>
      <c r="AV4476" s="243">
        <v>6094</v>
      </c>
      <c r="AW4476" s="243">
        <v>7042</v>
      </c>
    </row>
    <row r="4477" spans="47:49" x14ac:dyDescent="0.25">
      <c r="AU4477" s="243">
        <v>5793</v>
      </c>
      <c r="AV4477" s="243">
        <v>7035</v>
      </c>
      <c r="AW4477" s="243">
        <v>6061</v>
      </c>
    </row>
    <row r="4478" spans="47:49" x14ac:dyDescent="0.25">
      <c r="AU4478" s="243">
        <v>5795</v>
      </c>
      <c r="AV4478" s="243">
        <v>7034</v>
      </c>
      <c r="AW4478" s="243">
        <v>6088</v>
      </c>
    </row>
    <row r="4479" spans="47:49" x14ac:dyDescent="0.25">
      <c r="AU4479" s="243">
        <v>5797</v>
      </c>
      <c r="AV4479" s="243">
        <v>6010</v>
      </c>
      <c r="AW4479" s="243">
        <v>6061</v>
      </c>
    </row>
    <row r="4480" spans="47:49" x14ac:dyDescent="0.25">
      <c r="AU4480" s="243">
        <v>5799</v>
      </c>
      <c r="AV4480" s="243">
        <v>6031</v>
      </c>
      <c r="AW4480" s="243">
        <v>6060</v>
      </c>
    </row>
    <row r="4481" spans="47:49" x14ac:dyDescent="0.25">
      <c r="AU4481" s="243">
        <v>5802</v>
      </c>
      <c r="AV4481" s="243">
        <v>7035</v>
      </c>
      <c r="AW4481" s="243">
        <v>6061</v>
      </c>
    </row>
    <row r="4482" spans="47:49" x14ac:dyDescent="0.25">
      <c r="AU4482" s="243">
        <v>5803</v>
      </c>
      <c r="AV4482" s="243">
        <v>7035</v>
      </c>
      <c r="AW4482" s="243">
        <v>6061</v>
      </c>
    </row>
    <row r="4483" spans="47:49" x14ac:dyDescent="0.25">
      <c r="AU4483" s="243">
        <v>5804</v>
      </c>
      <c r="AV4483" s="243">
        <v>6017</v>
      </c>
      <c r="AW4483" s="243">
        <v>7078</v>
      </c>
    </row>
    <row r="4484" spans="47:49" x14ac:dyDescent="0.25">
      <c r="AU4484" s="243">
        <v>5805</v>
      </c>
      <c r="AV4484" s="243">
        <v>6068</v>
      </c>
      <c r="AW4484" s="243">
        <v>7042</v>
      </c>
    </row>
    <row r="4485" spans="47:49" x14ac:dyDescent="0.25">
      <c r="AU4485" s="243">
        <v>5806</v>
      </c>
      <c r="AV4485" s="243">
        <v>6025</v>
      </c>
      <c r="AW4485" s="243">
        <v>7078</v>
      </c>
    </row>
    <row r="4486" spans="47:49" x14ac:dyDescent="0.25">
      <c r="AU4486" s="243">
        <v>5807</v>
      </c>
      <c r="AV4486" s="243">
        <v>7033</v>
      </c>
      <c r="AW4486" s="243">
        <v>6060</v>
      </c>
    </row>
    <row r="4487" spans="47:49" x14ac:dyDescent="0.25">
      <c r="AU4487" s="243">
        <v>5808</v>
      </c>
      <c r="AV4487" s="243">
        <v>6016</v>
      </c>
      <c r="AW4487" s="243">
        <v>7042</v>
      </c>
    </row>
    <row r="4488" spans="47:49" x14ac:dyDescent="0.25">
      <c r="AU4488" s="243">
        <v>5809</v>
      </c>
      <c r="AV4488" s="243">
        <v>6016</v>
      </c>
      <c r="AW4488" s="243">
        <v>7042</v>
      </c>
    </row>
    <row r="4489" spans="47:49" x14ac:dyDescent="0.25">
      <c r="AU4489" s="243">
        <v>5810</v>
      </c>
      <c r="AV4489" s="243">
        <v>6036</v>
      </c>
      <c r="AW4489" s="243">
        <v>7042</v>
      </c>
    </row>
    <row r="4490" spans="47:49" x14ac:dyDescent="0.25">
      <c r="AU4490" s="243">
        <v>5812</v>
      </c>
      <c r="AV4490" s="243">
        <v>6039</v>
      </c>
      <c r="AW4490" s="243">
        <v>6061</v>
      </c>
    </row>
    <row r="4491" spans="47:49" x14ac:dyDescent="0.25">
      <c r="AU4491" s="243">
        <v>5813</v>
      </c>
      <c r="AV4491" s="243">
        <v>6010</v>
      </c>
      <c r="AW4491" s="243">
        <v>6061</v>
      </c>
    </row>
    <row r="4492" spans="47:49" x14ac:dyDescent="0.25">
      <c r="AU4492" s="243">
        <v>5814</v>
      </c>
      <c r="AV4492" s="243">
        <v>6054</v>
      </c>
      <c r="AW4492" s="243">
        <v>6061</v>
      </c>
    </row>
    <row r="4493" spans="47:49" x14ac:dyDescent="0.25">
      <c r="AU4493" s="243">
        <v>5815</v>
      </c>
      <c r="AV4493" s="243">
        <v>6054</v>
      </c>
      <c r="AW4493" s="243">
        <v>6061</v>
      </c>
    </row>
    <row r="4494" spans="47:49" x14ac:dyDescent="0.25">
      <c r="AU4494" s="243">
        <v>5816</v>
      </c>
      <c r="AV4494" s="243">
        <v>7035</v>
      </c>
      <c r="AW4494" s="243">
        <v>6061</v>
      </c>
    </row>
    <row r="4495" spans="47:49" x14ac:dyDescent="0.25">
      <c r="AU4495" s="243">
        <v>5817</v>
      </c>
      <c r="AV4495" s="243">
        <v>7035</v>
      </c>
      <c r="AW4495" s="243">
        <v>6061</v>
      </c>
    </row>
    <row r="4496" spans="47:49" x14ac:dyDescent="0.25">
      <c r="AU4496" s="243">
        <v>5818</v>
      </c>
      <c r="AV4496" s="243">
        <v>7035</v>
      </c>
      <c r="AW4496" s="243">
        <v>6061</v>
      </c>
    </row>
    <row r="4497" spans="47:49" x14ac:dyDescent="0.25">
      <c r="AU4497" s="243">
        <v>5819</v>
      </c>
      <c r="AV4497" s="243">
        <v>7035</v>
      </c>
      <c r="AW4497" s="243">
        <v>6061</v>
      </c>
    </row>
    <row r="4498" spans="47:49" x14ac:dyDescent="0.25">
      <c r="AU4498" s="243">
        <v>5820</v>
      </c>
      <c r="AV4498" s="243">
        <v>7035</v>
      </c>
      <c r="AW4498" s="243">
        <v>6061</v>
      </c>
    </row>
    <row r="4499" spans="47:49" x14ac:dyDescent="0.25">
      <c r="AU4499" s="243">
        <v>5822</v>
      </c>
      <c r="AV4499" s="243">
        <v>6094</v>
      </c>
      <c r="AW4499" s="243">
        <v>7042</v>
      </c>
    </row>
    <row r="4500" spans="47:49" x14ac:dyDescent="0.25">
      <c r="AU4500" s="243">
        <v>5823</v>
      </c>
      <c r="AV4500" s="243">
        <v>6036</v>
      </c>
      <c r="AW4500" s="243">
        <v>7042</v>
      </c>
    </row>
    <row r="4501" spans="47:49" x14ac:dyDescent="0.25">
      <c r="AU4501" s="243">
        <v>5824</v>
      </c>
      <c r="AV4501" s="243">
        <v>6036</v>
      </c>
      <c r="AW4501" s="243">
        <v>7042</v>
      </c>
    </row>
    <row r="4502" spans="47:49" x14ac:dyDescent="0.25">
      <c r="AU4502" s="243">
        <v>5826</v>
      </c>
      <c r="AV4502" s="243">
        <v>6020</v>
      </c>
      <c r="AW4502" s="243">
        <v>6061</v>
      </c>
    </row>
    <row r="4503" spans="47:49" x14ac:dyDescent="0.25">
      <c r="AU4503" s="243">
        <v>5828</v>
      </c>
      <c r="AV4503" s="243">
        <v>6019</v>
      </c>
      <c r="AW4503" s="243">
        <v>6060</v>
      </c>
    </row>
    <row r="4504" spans="47:49" x14ac:dyDescent="0.25">
      <c r="AU4504" s="243">
        <v>5829</v>
      </c>
      <c r="AV4504" s="243">
        <v>6023</v>
      </c>
      <c r="AW4504" s="243">
        <v>6088</v>
      </c>
    </row>
    <row r="4505" spans="47:49" x14ac:dyDescent="0.25">
      <c r="AU4505" s="243">
        <v>5831</v>
      </c>
      <c r="AV4505" s="243">
        <v>6020</v>
      </c>
      <c r="AW4505" s="243">
        <v>6061</v>
      </c>
    </row>
    <row r="4506" spans="47:49" x14ac:dyDescent="0.25">
      <c r="AU4506" s="243">
        <v>5832</v>
      </c>
      <c r="AV4506" s="243">
        <v>6011</v>
      </c>
      <c r="AW4506" s="243">
        <v>7042</v>
      </c>
    </row>
    <row r="4507" spans="47:49" x14ac:dyDescent="0.25">
      <c r="AU4507" s="243">
        <v>5835</v>
      </c>
      <c r="AV4507" s="243">
        <v>6031</v>
      </c>
      <c r="AW4507" s="243">
        <v>6060</v>
      </c>
    </row>
    <row r="4508" spans="47:49" x14ac:dyDescent="0.25">
      <c r="AU4508" s="243">
        <v>5837</v>
      </c>
      <c r="AV4508" s="243">
        <v>6094</v>
      </c>
      <c r="AW4508" s="243">
        <v>7042</v>
      </c>
    </row>
    <row r="4509" spans="47:49" x14ac:dyDescent="0.25">
      <c r="AU4509" s="243">
        <v>5839</v>
      </c>
      <c r="AV4509" s="243">
        <v>6026</v>
      </c>
      <c r="AW4509" s="243">
        <v>6060</v>
      </c>
    </row>
    <row r="4510" spans="47:49" x14ac:dyDescent="0.25">
      <c r="AU4510" s="243">
        <v>5840</v>
      </c>
      <c r="AV4510" s="243">
        <v>6094</v>
      </c>
      <c r="AW4510" s="243">
        <v>7042</v>
      </c>
    </row>
    <row r="4511" spans="47:49" x14ac:dyDescent="0.25">
      <c r="AU4511" s="243">
        <v>5841</v>
      </c>
      <c r="AV4511" s="243">
        <v>7026</v>
      </c>
      <c r="AW4511" s="243">
        <v>6060</v>
      </c>
    </row>
    <row r="4512" spans="47:49" x14ac:dyDescent="0.25">
      <c r="AU4512" s="243">
        <v>5842</v>
      </c>
      <c r="AV4512" s="243">
        <v>6043</v>
      </c>
      <c r="AW4512" s="243">
        <v>7078</v>
      </c>
    </row>
    <row r="4513" spans="47:49" x14ac:dyDescent="0.25">
      <c r="AU4513" s="243">
        <v>5843</v>
      </c>
      <c r="AV4513" s="243">
        <v>6021</v>
      </c>
      <c r="AW4513" s="243">
        <v>6060</v>
      </c>
    </row>
    <row r="4514" spans="47:49" x14ac:dyDescent="0.25">
      <c r="AU4514" s="243">
        <v>5844</v>
      </c>
      <c r="AV4514" s="243">
        <v>6043</v>
      </c>
      <c r="AW4514" s="243">
        <v>7078</v>
      </c>
    </row>
    <row r="4515" spans="47:49" x14ac:dyDescent="0.25">
      <c r="AU4515" s="243">
        <v>5845</v>
      </c>
      <c r="AV4515" s="243">
        <v>6010</v>
      </c>
      <c r="AW4515" s="243">
        <v>6061</v>
      </c>
    </row>
    <row r="4516" spans="47:49" x14ac:dyDescent="0.25">
      <c r="AU4516" s="243">
        <v>5846</v>
      </c>
      <c r="AV4516" s="243">
        <v>6020</v>
      </c>
      <c r="AW4516" s="243">
        <v>6061</v>
      </c>
    </row>
    <row r="4517" spans="47:49" x14ac:dyDescent="0.25">
      <c r="AU4517" s="243">
        <v>5847</v>
      </c>
      <c r="AV4517" s="243">
        <v>6023</v>
      </c>
      <c r="AW4517" s="243">
        <v>6088</v>
      </c>
    </row>
    <row r="4518" spans="47:49" x14ac:dyDescent="0.25">
      <c r="AU4518" s="243">
        <v>5848</v>
      </c>
      <c r="AV4518" s="243">
        <v>6026</v>
      </c>
      <c r="AW4518" s="243">
        <v>6060</v>
      </c>
    </row>
    <row r="4519" spans="47:49" x14ac:dyDescent="0.25">
      <c r="AU4519" s="243">
        <v>5851</v>
      </c>
      <c r="AV4519" s="243">
        <v>6040</v>
      </c>
      <c r="AW4519" s="243">
        <v>6061</v>
      </c>
    </row>
    <row r="4520" spans="47:49" x14ac:dyDescent="0.25">
      <c r="AU4520" s="243">
        <v>5853</v>
      </c>
      <c r="AV4520" s="243">
        <v>6037</v>
      </c>
      <c r="AW4520" s="243">
        <v>6060</v>
      </c>
    </row>
    <row r="4521" spans="47:49" x14ac:dyDescent="0.25">
      <c r="AU4521" s="243">
        <v>5854</v>
      </c>
      <c r="AV4521" s="243">
        <v>7038</v>
      </c>
      <c r="AW4521" s="243">
        <v>6061</v>
      </c>
    </row>
    <row r="4522" spans="47:49" x14ac:dyDescent="0.25">
      <c r="AU4522" s="243">
        <v>5855</v>
      </c>
      <c r="AV4522" s="243">
        <v>6035</v>
      </c>
      <c r="AW4522" s="243">
        <v>7042</v>
      </c>
    </row>
    <row r="4523" spans="47:49" x14ac:dyDescent="0.25">
      <c r="AU4523" s="243">
        <v>5857</v>
      </c>
      <c r="AV4523" s="243">
        <v>6024</v>
      </c>
      <c r="AW4523" s="243">
        <v>6088</v>
      </c>
    </row>
    <row r="4524" spans="47:49" x14ac:dyDescent="0.25">
      <c r="AU4524" s="243">
        <v>5858</v>
      </c>
      <c r="AV4524" s="243">
        <v>6031</v>
      </c>
      <c r="AW4524" s="243">
        <v>6060</v>
      </c>
    </row>
    <row r="4525" spans="47:49" x14ac:dyDescent="0.25">
      <c r="AU4525" s="243">
        <v>5859</v>
      </c>
      <c r="AV4525" s="243">
        <v>6021</v>
      </c>
      <c r="AW4525" s="243">
        <v>6060</v>
      </c>
    </row>
    <row r="4526" spans="47:49" x14ac:dyDescent="0.25">
      <c r="AU4526" s="243">
        <v>5863</v>
      </c>
      <c r="AV4526" s="243">
        <v>6094</v>
      </c>
      <c r="AW4526" s="243">
        <v>7042</v>
      </c>
    </row>
    <row r="4527" spans="47:49" x14ac:dyDescent="0.25">
      <c r="AU4527" s="243">
        <v>5864</v>
      </c>
      <c r="AV4527" s="243">
        <v>6026</v>
      </c>
      <c r="AW4527" s="243">
        <v>6060</v>
      </c>
    </row>
    <row r="4528" spans="47:49" x14ac:dyDescent="0.25">
      <c r="AU4528" s="243">
        <v>5866</v>
      </c>
      <c r="AV4528" s="243">
        <v>6068</v>
      </c>
      <c r="AW4528" s="243">
        <v>7042</v>
      </c>
    </row>
    <row r="4529" spans="47:49" x14ac:dyDescent="0.25">
      <c r="AU4529" s="243">
        <v>5867</v>
      </c>
      <c r="AV4529" s="243">
        <v>6080</v>
      </c>
      <c r="AW4529" s="243">
        <v>6088</v>
      </c>
    </row>
    <row r="4530" spans="47:49" x14ac:dyDescent="0.25">
      <c r="AU4530" s="243">
        <v>5869</v>
      </c>
      <c r="AV4530" s="243">
        <v>6037</v>
      </c>
      <c r="AW4530" s="243">
        <v>6060</v>
      </c>
    </row>
    <row r="4531" spans="47:49" x14ac:dyDescent="0.25">
      <c r="AU4531" s="243">
        <v>5871</v>
      </c>
      <c r="AV4531" s="243">
        <v>6020</v>
      </c>
      <c r="AW4531" s="243">
        <v>6061</v>
      </c>
    </row>
    <row r="4532" spans="47:49" x14ac:dyDescent="0.25">
      <c r="AU4532" s="243">
        <v>5872</v>
      </c>
      <c r="AV4532" s="243">
        <v>6010</v>
      </c>
      <c r="AW4532" s="243">
        <v>6061</v>
      </c>
    </row>
    <row r="4533" spans="47:49" x14ac:dyDescent="0.25">
      <c r="AU4533" s="243">
        <v>5874</v>
      </c>
      <c r="AV4533" s="243">
        <v>6021</v>
      </c>
      <c r="AW4533" s="243">
        <v>6060</v>
      </c>
    </row>
    <row r="4534" spans="47:49" x14ac:dyDescent="0.25">
      <c r="AU4534" s="243">
        <v>5875</v>
      </c>
      <c r="AV4534" s="243">
        <v>6020</v>
      </c>
      <c r="AW4534" s="243">
        <v>6061</v>
      </c>
    </row>
    <row r="4535" spans="47:49" x14ac:dyDescent="0.25">
      <c r="AU4535" s="243">
        <v>5876</v>
      </c>
      <c r="AV4535" s="243">
        <v>6020</v>
      </c>
      <c r="AW4535" s="243">
        <v>6061</v>
      </c>
    </row>
    <row r="4536" spans="47:49" x14ac:dyDescent="0.25">
      <c r="AU4536" s="243">
        <v>5879</v>
      </c>
      <c r="AV4536" s="243">
        <v>6070</v>
      </c>
      <c r="AW4536" s="243">
        <v>6061</v>
      </c>
    </row>
    <row r="4537" spans="47:49" x14ac:dyDescent="0.25">
      <c r="AU4537" s="243">
        <v>5880</v>
      </c>
      <c r="AV4537" s="243">
        <v>7045</v>
      </c>
      <c r="AW4537" s="243">
        <v>6088</v>
      </c>
    </row>
    <row r="4538" spans="47:49" x14ac:dyDescent="0.25">
      <c r="AU4538" s="243">
        <v>5881</v>
      </c>
      <c r="AV4538" s="243">
        <v>7034</v>
      </c>
      <c r="AW4538" s="243">
        <v>6088</v>
      </c>
    </row>
    <row r="4539" spans="47:49" x14ac:dyDescent="0.25">
      <c r="AU4539" s="243">
        <v>5882</v>
      </c>
      <c r="AV4539" s="243">
        <v>7038</v>
      </c>
      <c r="AW4539" s="243">
        <v>6061</v>
      </c>
    </row>
    <row r="4540" spans="47:49" x14ac:dyDescent="0.25">
      <c r="AU4540" s="243">
        <v>5883</v>
      </c>
      <c r="AV4540" s="243">
        <v>6037</v>
      </c>
      <c r="AW4540" s="243">
        <v>6060</v>
      </c>
    </row>
    <row r="4541" spans="47:49" x14ac:dyDescent="0.25">
      <c r="AU4541" s="243">
        <v>5884</v>
      </c>
      <c r="AV4541" s="243">
        <v>6021</v>
      </c>
      <c r="AW4541" s="243">
        <v>6060</v>
      </c>
    </row>
    <row r="4542" spans="47:49" x14ac:dyDescent="0.25">
      <c r="AU4542" s="243">
        <v>5886</v>
      </c>
      <c r="AV4542" s="243">
        <v>7033</v>
      </c>
      <c r="AW4542" s="243">
        <v>6060</v>
      </c>
    </row>
    <row r="4543" spans="47:49" x14ac:dyDescent="0.25">
      <c r="AU4543" s="243">
        <v>5888</v>
      </c>
      <c r="AV4543" s="243">
        <v>6027</v>
      </c>
      <c r="AW4543" s="243">
        <v>6088</v>
      </c>
    </row>
    <row r="4544" spans="47:49" x14ac:dyDescent="0.25">
      <c r="AU4544" s="243">
        <v>5889</v>
      </c>
      <c r="AV4544" s="243">
        <v>6068</v>
      </c>
      <c r="AW4544" s="243">
        <v>7042</v>
      </c>
    </row>
    <row r="4545" spans="47:49" x14ac:dyDescent="0.25">
      <c r="AU4545" s="243">
        <v>5890</v>
      </c>
      <c r="AV4545" s="243">
        <v>6021</v>
      </c>
      <c r="AW4545" s="243">
        <v>6060</v>
      </c>
    </row>
    <row r="4546" spans="47:49" x14ac:dyDescent="0.25">
      <c r="AU4546" s="243">
        <v>5891</v>
      </c>
      <c r="AV4546" s="243">
        <v>7034</v>
      </c>
      <c r="AW4546" s="243">
        <v>6088</v>
      </c>
    </row>
    <row r="4547" spans="47:49" x14ac:dyDescent="0.25">
      <c r="AU4547" s="243">
        <v>5893</v>
      </c>
      <c r="AV4547" s="243">
        <v>6043</v>
      </c>
      <c r="AW4547" s="243">
        <v>7078</v>
      </c>
    </row>
    <row r="4548" spans="47:49" x14ac:dyDescent="0.25">
      <c r="AU4548" s="243">
        <v>5894</v>
      </c>
      <c r="AV4548" s="243">
        <v>6020</v>
      </c>
      <c r="AW4548" s="243">
        <v>6061</v>
      </c>
    </row>
    <row r="4549" spans="47:49" x14ac:dyDescent="0.25">
      <c r="AU4549" s="243">
        <v>5898</v>
      </c>
      <c r="AV4549" s="243">
        <v>6016</v>
      </c>
      <c r="AW4549" s="243">
        <v>7042</v>
      </c>
    </row>
    <row r="4550" spans="47:49" x14ac:dyDescent="0.25">
      <c r="AU4550" s="243">
        <v>5899</v>
      </c>
      <c r="AV4550" s="243">
        <v>6037</v>
      </c>
      <c r="AW4550" s="243">
        <v>6060</v>
      </c>
    </row>
    <row r="4551" spans="47:49" x14ac:dyDescent="0.25">
      <c r="AU4551" s="243">
        <v>5903</v>
      </c>
      <c r="AV4551" s="243">
        <v>6054</v>
      </c>
      <c r="AW4551" s="243">
        <v>6061</v>
      </c>
    </row>
    <row r="4552" spans="47:49" x14ac:dyDescent="0.25">
      <c r="AU4552" s="243">
        <v>5907</v>
      </c>
      <c r="AV4552" s="243">
        <v>6054</v>
      </c>
      <c r="AW4552" s="243">
        <v>6061</v>
      </c>
    </row>
    <row r="4553" spans="47:49" x14ac:dyDescent="0.25">
      <c r="AU4553" s="243">
        <v>5908</v>
      </c>
      <c r="AV4553" s="243">
        <v>6039</v>
      </c>
      <c r="AW4553" s="243">
        <v>6061</v>
      </c>
    </row>
    <row r="4554" spans="47:49" x14ac:dyDescent="0.25">
      <c r="AU4554" s="243">
        <v>5911</v>
      </c>
      <c r="AV4554" s="243">
        <v>7038</v>
      </c>
      <c r="AW4554" s="243">
        <v>6061</v>
      </c>
    </row>
    <row r="4555" spans="47:49" x14ac:dyDescent="0.25">
      <c r="AU4555" s="243">
        <v>5912</v>
      </c>
      <c r="AV4555" s="243">
        <v>7038</v>
      </c>
      <c r="AW4555" s="243">
        <v>6061</v>
      </c>
    </row>
    <row r="4556" spans="47:49" x14ac:dyDescent="0.25">
      <c r="AU4556" s="243">
        <v>5915</v>
      </c>
      <c r="AV4556" s="243">
        <v>6019</v>
      </c>
      <c r="AW4556" s="243">
        <v>6060</v>
      </c>
    </row>
    <row r="4557" spans="47:49" x14ac:dyDescent="0.25">
      <c r="AU4557" s="243">
        <v>5922</v>
      </c>
      <c r="AV4557" s="243">
        <v>6023</v>
      </c>
      <c r="AW4557" s="243">
        <v>6088</v>
      </c>
    </row>
    <row r="4558" spans="47:49" x14ac:dyDescent="0.25">
      <c r="AU4558" s="243">
        <v>5923</v>
      </c>
      <c r="AV4558" s="243">
        <v>6040</v>
      </c>
      <c r="AW4558" s="243">
        <v>6061</v>
      </c>
    </row>
    <row r="4559" spans="47:49" x14ac:dyDescent="0.25">
      <c r="AU4559" s="243">
        <v>5925</v>
      </c>
      <c r="AV4559" s="243">
        <v>6006</v>
      </c>
      <c r="AW4559" s="243">
        <v>6061</v>
      </c>
    </row>
    <row r="4560" spans="47:49" x14ac:dyDescent="0.25">
      <c r="AU4560" s="243">
        <v>5927</v>
      </c>
      <c r="AV4560" s="243">
        <v>6069</v>
      </c>
      <c r="AW4560" s="243">
        <v>7078</v>
      </c>
    </row>
    <row r="4561" spans="47:49" x14ac:dyDescent="0.25">
      <c r="AU4561" s="243">
        <v>5929</v>
      </c>
      <c r="AV4561" s="243">
        <v>6037</v>
      </c>
      <c r="AW4561" s="243">
        <v>6060</v>
      </c>
    </row>
    <row r="4562" spans="47:49" x14ac:dyDescent="0.25">
      <c r="AU4562" s="243">
        <v>5930</v>
      </c>
      <c r="AV4562" s="243">
        <v>7033</v>
      </c>
      <c r="AW4562" s="243">
        <v>6060</v>
      </c>
    </row>
    <row r="4563" spans="47:49" x14ac:dyDescent="0.25">
      <c r="AU4563" s="243">
        <v>5931</v>
      </c>
      <c r="AV4563" s="243">
        <v>6036</v>
      </c>
      <c r="AW4563" s="243">
        <v>7042</v>
      </c>
    </row>
    <row r="4564" spans="47:49" x14ac:dyDescent="0.25">
      <c r="AU4564" s="243">
        <v>5932</v>
      </c>
      <c r="AV4564" s="243">
        <v>7038</v>
      </c>
      <c r="AW4564" s="243">
        <v>6061</v>
      </c>
    </row>
    <row r="4565" spans="47:49" x14ac:dyDescent="0.25">
      <c r="AU4565" s="243">
        <v>5935</v>
      </c>
      <c r="AV4565" s="243">
        <v>6037</v>
      </c>
      <c r="AW4565" s="243">
        <v>6060</v>
      </c>
    </row>
    <row r="4566" spans="47:49" x14ac:dyDescent="0.25">
      <c r="AU4566" s="243">
        <v>5936</v>
      </c>
      <c r="AV4566" s="243">
        <v>7045</v>
      </c>
      <c r="AW4566" s="243">
        <v>6088</v>
      </c>
    </row>
    <row r="4567" spans="47:49" x14ac:dyDescent="0.25">
      <c r="AU4567" s="243">
        <v>5938</v>
      </c>
      <c r="AV4567" s="243">
        <v>7033</v>
      </c>
      <c r="AW4567" s="243">
        <v>6060</v>
      </c>
    </row>
    <row r="4568" spans="47:49" x14ac:dyDescent="0.25">
      <c r="AU4568" s="243">
        <v>5939</v>
      </c>
      <c r="AV4568" s="243">
        <v>6037</v>
      </c>
      <c r="AW4568" s="243">
        <v>6060</v>
      </c>
    </row>
    <row r="4569" spans="47:49" x14ac:dyDescent="0.25">
      <c r="AU4569" s="243">
        <v>5941</v>
      </c>
      <c r="AV4569" s="243">
        <v>6023</v>
      </c>
      <c r="AW4569" s="243">
        <v>6088</v>
      </c>
    </row>
    <row r="4570" spans="47:49" x14ac:dyDescent="0.25">
      <c r="AU4570" s="243">
        <v>5945</v>
      </c>
      <c r="AV4570" s="243">
        <v>7038</v>
      </c>
      <c r="AW4570" s="243">
        <v>6061</v>
      </c>
    </row>
    <row r="4571" spans="47:49" x14ac:dyDescent="0.25">
      <c r="AU4571" s="243">
        <v>5947</v>
      </c>
      <c r="AV4571" s="243">
        <v>6012</v>
      </c>
      <c r="AW4571" s="243">
        <v>7042</v>
      </c>
    </row>
    <row r="4572" spans="47:49" x14ac:dyDescent="0.25">
      <c r="AU4572" s="243">
        <v>5954</v>
      </c>
      <c r="AV4572" s="243">
        <v>7033</v>
      </c>
      <c r="AW4572" s="243">
        <v>6060</v>
      </c>
    </row>
    <row r="4573" spans="47:49" x14ac:dyDescent="0.25">
      <c r="AU4573" s="243">
        <v>5956</v>
      </c>
      <c r="AV4573" s="243">
        <v>6021</v>
      </c>
      <c r="AW4573" s="243">
        <v>6060</v>
      </c>
    </row>
    <row r="4574" spans="47:49" x14ac:dyDescent="0.25">
      <c r="AU4574" s="243">
        <v>5957</v>
      </c>
      <c r="AV4574" s="243">
        <v>6019</v>
      </c>
      <c r="AW4574" s="243">
        <v>6060</v>
      </c>
    </row>
    <row r="4575" spans="47:49" x14ac:dyDescent="0.25">
      <c r="AU4575" s="243">
        <v>5959</v>
      </c>
      <c r="AV4575" s="243">
        <v>7036</v>
      </c>
      <c r="AW4575" s="243">
        <v>7042</v>
      </c>
    </row>
    <row r="4576" spans="47:49" x14ac:dyDescent="0.25">
      <c r="AU4576" s="243">
        <v>5960</v>
      </c>
      <c r="AV4576" s="243">
        <v>6012</v>
      </c>
      <c r="AW4576" s="243">
        <v>7042</v>
      </c>
    </row>
    <row r="4577" spans="47:49" x14ac:dyDescent="0.25">
      <c r="AU4577" s="243">
        <v>5962</v>
      </c>
      <c r="AV4577" s="243">
        <v>6012</v>
      </c>
      <c r="AW4577" s="243">
        <v>7042</v>
      </c>
    </row>
    <row r="4578" spans="47:49" x14ac:dyDescent="0.25">
      <c r="AU4578" s="243">
        <v>5963</v>
      </c>
      <c r="AV4578" s="243">
        <v>6068</v>
      </c>
      <c r="AW4578" s="243">
        <v>7042</v>
      </c>
    </row>
    <row r="4579" spans="47:49" x14ac:dyDescent="0.25">
      <c r="AU4579" s="243">
        <v>5964</v>
      </c>
      <c r="AV4579" s="243">
        <v>6020</v>
      </c>
      <c r="AW4579" s="243">
        <v>6061</v>
      </c>
    </row>
    <row r="4580" spans="47:49" x14ac:dyDescent="0.25">
      <c r="AU4580" s="243">
        <v>5965</v>
      </c>
      <c r="AV4580" s="243">
        <v>6092</v>
      </c>
      <c r="AW4580" s="243">
        <v>7078</v>
      </c>
    </row>
    <row r="4581" spans="47:49" x14ac:dyDescent="0.25">
      <c r="AU4581" s="243">
        <v>5968</v>
      </c>
      <c r="AV4581" s="243">
        <v>6023</v>
      </c>
      <c r="AW4581" s="243">
        <v>6088</v>
      </c>
    </row>
    <row r="4582" spans="47:49" x14ac:dyDescent="0.25">
      <c r="AU4582" s="243">
        <v>5969</v>
      </c>
      <c r="AV4582" s="243">
        <v>7045</v>
      </c>
      <c r="AW4582" s="243">
        <v>6088</v>
      </c>
    </row>
    <row r="4583" spans="47:49" x14ac:dyDescent="0.25">
      <c r="AU4583" s="243">
        <v>5976</v>
      </c>
      <c r="AV4583" s="243">
        <v>6025</v>
      </c>
      <c r="AW4583" s="243">
        <v>7078</v>
      </c>
    </row>
    <row r="4584" spans="47:49" x14ac:dyDescent="0.25">
      <c r="AU4584" s="243">
        <v>5977</v>
      </c>
      <c r="AV4584" s="243">
        <v>6025</v>
      </c>
      <c r="AW4584" s="243">
        <v>7078</v>
      </c>
    </row>
    <row r="4585" spans="47:49" x14ac:dyDescent="0.25">
      <c r="AU4585" s="243">
        <v>5979</v>
      </c>
      <c r="AV4585" s="243">
        <v>6026</v>
      </c>
      <c r="AW4585" s="243">
        <v>6060</v>
      </c>
    </row>
    <row r="4586" spans="47:49" x14ac:dyDescent="0.25">
      <c r="AU4586" s="243">
        <v>5980</v>
      </c>
      <c r="AV4586" s="243">
        <v>6026</v>
      </c>
      <c r="AW4586" s="243">
        <v>6060</v>
      </c>
    </row>
    <row r="4587" spans="47:49" x14ac:dyDescent="0.25">
      <c r="AU4587" s="243">
        <v>5981</v>
      </c>
      <c r="AV4587" s="243">
        <v>6026</v>
      </c>
      <c r="AW4587" s="243">
        <v>6060</v>
      </c>
    </row>
    <row r="4588" spans="47:49" x14ac:dyDescent="0.25">
      <c r="AU4588" s="243">
        <v>5982</v>
      </c>
      <c r="AV4588" s="243">
        <v>6026</v>
      </c>
      <c r="AW4588" s="243">
        <v>6060</v>
      </c>
    </row>
    <row r="4589" spans="47:49" x14ac:dyDescent="0.25">
      <c r="AU4589" s="243">
        <v>5987</v>
      </c>
      <c r="AV4589" s="243">
        <v>6036</v>
      </c>
      <c r="AW4589" s="243">
        <v>7042</v>
      </c>
    </row>
    <row r="4590" spans="47:49" x14ac:dyDescent="0.25">
      <c r="AU4590" s="243">
        <v>5988</v>
      </c>
      <c r="AV4590" s="243">
        <v>6020</v>
      </c>
      <c r="AW4590" s="243">
        <v>6061</v>
      </c>
    </row>
    <row r="4591" spans="47:49" x14ac:dyDescent="0.25">
      <c r="AU4591" s="243">
        <v>5990</v>
      </c>
      <c r="AV4591" s="243">
        <v>6035</v>
      </c>
      <c r="AW4591" s="243">
        <v>7042</v>
      </c>
    </row>
    <row r="4592" spans="47:49" x14ac:dyDescent="0.25">
      <c r="AU4592" s="243">
        <v>5991</v>
      </c>
      <c r="AV4592" s="243">
        <v>6035</v>
      </c>
      <c r="AW4592" s="243">
        <v>7042</v>
      </c>
    </row>
    <row r="4593" spans="47:49" x14ac:dyDescent="0.25">
      <c r="AU4593" s="243">
        <v>5992</v>
      </c>
      <c r="AV4593" s="243">
        <v>6025</v>
      </c>
      <c r="AW4593" s="243">
        <v>7078</v>
      </c>
    </row>
    <row r="4594" spans="47:49" x14ac:dyDescent="0.25">
      <c r="AU4594" s="243">
        <v>5993</v>
      </c>
      <c r="AV4594" s="243">
        <v>6037</v>
      </c>
      <c r="AW4594" s="243">
        <v>6060</v>
      </c>
    </row>
    <row r="4595" spans="47:49" x14ac:dyDescent="0.25">
      <c r="AU4595" s="243">
        <v>5994</v>
      </c>
      <c r="AV4595" s="243">
        <v>6037</v>
      </c>
      <c r="AW4595" s="243">
        <v>6060</v>
      </c>
    </row>
    <row r="4596" spans="47:49" x14ac:dyDescent="0.25">
      <c r="AU4596" s="243">
        <v>5996</v>
      </c>
      <c r="AV4596" s="243">
        <v>7033</v>
      </c>
      <c r="AW4596" s="243">
        <v>6060</v>
      </c>
    </row>
    <row r="4597" spans="47:49" x14ac:dyDescent="0.25">
      <c r="AU4597" s="243">
        <v>6078</v>
      </c>
      <c r="AV4597" s="243">
        <v>6068</v>
      </c>
      <c r="AW4597" s="243">
        <v>7042</v>
      </c>
    </row>
    <row r="4598" spans="47:49" x14ac:dyDescent="0.25">
      <c r="AU4598" s="243">
        <v>6098</v>
      </c>
      <c r="AV4598" s="243">
        <v>6016</v>
      </c>
      <c r="AW4598" s="243">
        <v>7042</v>
      </c>
    </row>
    <row r="4599" spans="47:49" x14ac:dyDescent="0.25">
      <c r="AU4599" s="243">
        <v>6159</v>
      </c>
      <c r="AV4599" s="243">
        <v>6016</v>
      </c>
      <c r="AW4599" s="243">
        <v>7042</v>
      </c>
    </row>
    <row r="4600" spans="47:49" x14ac:dyDescent="0.25">
      <c r="AU4600" s="243">
        <v>6165</v>
      </c>
      <c r="AV4600" s="243">
        <v>6011</v>
      </c>
      <c r="AW4600" s="243">
        <v>7042</v>
      </c>
    </row>
    <row r="4601" spans="47:49" x14ac:dyDescent="0.25">
      <c r="AU4601" s="243">
        <v>6166</v>
      </c>
      <c r="AV4601" s="243">
        <v>6011</v>
      </c>
      <c r="AW4601" s="243">
        <v>7042</v>
      </c>
    </row>
    <row r="4602" spans="47:49" x14ac:dyDescent="0.25">
      <c r="AU4602" s="243">
        <v>6167</v>
      </c>
      <c r="AV4602" s="243">
        <v>6092</v>
      </c>
      <c r="AW4602" s="243">
        <v>7078</v>
      </c>
    </row>
    <row r="4603" spans="47:49" x14ac:dyDescent="0.25">
      <c r="AU4603" s="243">
        <v>6170</v>
      </c>
      <c r="AV4603" s="243">
        <v>6094</v>
      </c>
      <c r="AW4603" s="243">
        <v>7042</v>
      </c>
    </row>
    <row r="4604" spans="47:49" x14ac:dyDescent="0.25">
      <c r="AU4604" s="243">
        <v>6172</v>
      </c>
      <c r="AV4604" s="243">
        <v>6035</v>
      </c>
      <c r="AW4604" s="243">
        <v>7042</v>
      </c>
    </row>
    <row r="4605" spans="47:49" x14ac:dyDescent="0.25">
      <c r="AU4605" s="243">
        <v>6173</v>
      </c>
      <c r="AV4605" s="243">
        <v>6011</v>
      </c>
      <c r="AW4605" s="243">
        <v>7042</v>
      </c>
    </row>
    <row r="4606" spans="47:49" x14ac:dyDescent="0.25">
      <c r="AU4606" s="243">
        <v>6174</v>
      </c>
      <c r="AV4606" s="243">
        <v>6040</v>
      </c>
      <c r="AW4606" s="243">
        <v>6061</v>
      </c>
    </row>
    <row r="4607" spans="47:49" x14ac:dyDescent="0.25">
      <c r="AU4607" s="243">
        <v>6176</v>
      </c>
      <c r="AV4607" s="243">
        <v>6070</v>
      </c>
      <c r="AW4607" s="243">
        <v>6061</v>
      </c>
    </row>
    <row r="4608" spans="47:49" x14ac:dyDescent="0.25">
      <c r="AU4608" s="243">
        <v>6177</v>
      </c>
      <c r="AV4608" s="243">
        <v>6019</v>
      </c>
      <c r="AW4608" s="243">
        <v>6060</v>
      </c>
    </row>
    <row r="4609" spans="47:49" x14ac:dyDescent="0.25">
      <c r="AU4609" s="243">
        <v>6178</v>
      </c>
      <c r="AV4609" s="243">
        <v>6019</v>
      </c>
      <c r="AW4609" s="243">
        <v>6060</v>
      </c>
    </row>
    <row r="4610" spans="47:49" x14ac:dyDescent="0.25">
      <c r="AU4610" s="243">
        <v>6190</v>
      </c>
      <c r="AV4610" s="243">
        <v>7038</v>
      </c>
      <c r="AW4610" s="243">
        <v>6061</v>
      </c>
    </row>
    <row r="4611" spans="47:49" x14ac:dyDescent="0.25">
      <c r="AU4611" s="243">
        <v>6207</v>
      </c>
      <c r="AV4611" s="243">
        <v>6020</v>
      </c>
      <c r="AW4611" s="243">
        <v>6061</v>
      </c>
    </row>
    <row r="4612" spans="47:49" x14ac:dyDescent="0.25">
      <c r="AU4612" s="243">
        <v>6226</v>
      </c>
      <c r="AV4612" s="243">
        <v>6023</v>
      </c>
      <c r="AW4612" s="243">
        <v>6088</v>
      </c>
    </row>
    <row r="4613" spans="47:49" x14ac:dyDescent="0.25">
      <c r="AU4613" s="243">
        <v>6233</v>
      </c>
      <c r="AV4613" s="243">
        <v>6070</v>
      </c>
      <c r="AW4613" s="243">
        <v>6061</v>
      </c>
    </row>
    <row r="4614" spans="47:49" x14ac:dyDescent="0.25">
      <c r="AU4614" s="243">
        <v>6243</v>
      </c>
      <c r="AV4614" s="243">
        <v>6070</v>
      </c>
      <c r="AW4614" s="243">
        <v>6061</v>
      </c>
    </row>
    <row r="4615" spans="47:49" x14ac:dyDescent="0.25">
      <c r="AU4615" s="243">
        <v>6263</v>
      </c>
      <c r="AV4615" s="243">
        <v>6070</v>
      </c>
      <c r="AW4615" s="243">
        <v>6061</v>
      </c>
    </row>
    <row r="4616" spans="47:49" x14ac:dyDescent="0.25">
      <c r="AU4616" s="243">
        <v>6264</v>
      </c>
      <c r="AV4616" s="243">
        <v>6070</v>
      </c>
      <c r="AW4616" s="243">
        <v>6061</v>
      </c>
    </row>
    <row r="4617" spans="47:49" x14ac:dyDescent="0.25">
      <c r="AU4617" s="243">
        <v>6286</v>
      </c>
      <c r="AV4617" s="243">
        <v>6036</v>
      </c>
      <c r="AW4617" s="243">
        <v>7042</v>
      </c>
    </row>
    <row r="4618" spans="47:49" x14ac:dyDescent="0.25">
      <c r="AU4618" s="243">
        <v>6300</v>
      </c>
      <c r="AV4618" s="243">
        <v>6036</v>
      </c>
      <c r="AW4618" s="243">
        <v>7042</v>
      </c>
    </row>
    <row r="4619" spans="47:49" x14ac:dyDescent="0.25">
      <c r="AU4619" s="243">
        <v>6323</v>
      </c>
      <c r="AV4619" s="243">
        <v>6011</v>
      </c>
      <c r="AW4619" s="243">
        <v>7042</v>
      </c>
    </row>
    <row r="4620" spans="47:49" x14ac:dyDescent="0.25">
      <c r="AU4620" s="243">
        <v>6370</v>
      </c>
      <c r="AV4620" s="243">
        <v>6039</v>
      </c>
      <c r="AW4620" s="243">
        <v>6061</v>
      </c>
    </row>
    <row r="4621" spans="47:49" x14ac:dyDescent="0.25">
      <c r="AU4621" s="243">
        <v>6390</v>
      </c>
      <c r="AV4621" s="243">
        <v>6017</v>
      </c>
      <c r="AW4621" s="243">
        <v>7078</v>
      </c>
    </row>
    <row r="4622" spans="47:49" x14ac:dyDescent="0.25">
      <c r="AU4622" s="243">
        <v>6392</v>
      </c>
      <c r="AV4622" s="243">
        <v>6035</v>
      </c>
      <c r="AW4622" s="243">
        <v>7042</v>
      </c>
    </row>
    <row r="4623" spans="47:49" x14ac:dyDescent="0.25">
      <c r="AU4623" s="243">
        <v>6394</v>
      </c>
      <c r="AV4623" s="243">
        <v>7039</v>
      </c>
      <c r="AW4623" s="243">
        <v>7078</v>
      </c>
    </row>
    <row r="4624" spans="47:49" x14ac:dyDescent="0.25">
      <c r="AU4624" s="243">
        <v>6395</v>
      </c>
      <c r="AV4624" s="243">
        <v>6010</v>
      </c>
      <c r="AW4624" s="243">
        <v>6061</v>
      </c>
    </row>
    <row r="4625" spans="47:49" x14ac:dyDescent="0.25">
      <c r="AU4625" s="243">
        <v>6398</v>
      </c>
      <c r="AV4625" s="243">
        <v>7035</v>
      </c>
      <c r="AW4625" s="243">
        <v>6061</v>
      </c>
    </row>
    <row r="4626" spans="47:49" x14ac:dyDescent="0.25">
      <c r="AU4626" s="243">
        <v>6400</v>
      </c>
      <c r="AV4626" s="243">
        <v>6020</v>
      </c>
      <c r="AW4626" s="243">
        <v>6061</v>
      </c>
    </row>
    <row r="4627" spans="47:49" x14ac:dyDescent="0.25">
      <c r="AU4627" s="243">
        <v>6459</v>
      </c>
      <c r="AV4627" s="243">
        <v>6036</v>
      </c>
      <c r="AW4627" s="243">
        <v>7042</v>
      </c>
    </row>
    <row r="4628" spans="47:49" x14ac:dyDescent="0.25">
      <c r="AU4628" s="243">
        <v>6467</v>
      </c>
      <c r="AV4628" s="243">
        <v>6036</v>
      </c>
      <c r="AW4628" s="243">
        <v>7042</v>
      </c>
    </row>
    <row r="4629" spans="47:49" x14ac:dyDescent="0.25">
      <c r="AU4629" s="243">
        <v>6469</v>
      </c>
      <c r="AV4629" s="243">
        <v>6011</v>
      </c>
      <c r="AW4629" s="243">
        <v>7042</v>
      </c>
    </row>
    <row r="4630" spans="47:49" x14ac:dyDescent="0.25">
      <c r="AU4630" s="243">
        <v>6470</v>
      </c>
      <c r="AV4630" s="243">
        <v>6017</v>
      </c>
      <c r="AW4630" s="243">
        <v>7078</v>
      </c>
    </row>
    <row r="4631" spans="47:49" x14ac:dyDescent="0.25">
      <c r="AU4631" s="243">
        <v>6476</v>
      </c>
      <c r="AV4631" s="243">
        <v>6017</v>
      </c>
      <c r="AW4631" s="243">
        <v>7078</v>
      </c>
    </row>
    <row r="4632" spans="47:49" x14ac:dyDescent="0.25">
      <c r="AU4632" s="243">
        <v>6477</v>
      </c>
      <c r="AV4632" s="243">
        <v>6031</v>
      </c>
      <c r="AW4632" s="243">
        <v>6060</v>
      </c>
    </row>
    <row r="4633" spans="47:49" x14ac:dyDescent="0.25">
      <c r="AU4633" s="243">
        <v>6480</v>
      </c>
      <c r="AV4633" s="243">
        <v>6031</v>
      </c>
      <c r="AW4633" s="243">
        <v>6060</v>
      </c>
    </row>
    <row r="4634" spans="47:49" x14ac:dyDescent="0.25">
      <c r="AU4634" s="243">
        <v>6500</v>
      </c>
      <c r="AV4634" s="243">
        <v>6035</v>
      </c>
      <c r="AW4634" s="243">
        <v>7042</v>
      </c>
    </row>
    <row r="4635" spans="47:49" x14ac:dyDescent="0.25">
      <c r="AU4635" s="243">
        <v>6530</v>
      </c>
      <c r="AV4635" s="243">
        <v>6026</v>
      </c>
      <c r="AW4635" s="243">
        <v>6060</v>
      </c>
    </row>
    <row r="4636" spans="47:49" x14ac:dyDescent="0.25">
      <c r="AU4636" s="243">
        <v>6531</v>
      </c>
      <c r="AV4636" s="243">
        <v>6011</v>
      </c>
      <c r="AW4636" s="243">
        <v>7042</v>
      </c>
    </row>
    <row r="4637" spans="47:49" x14ac:dyDescent="0.25">
      <c r="AU4637" s="243">
        <v>6546</v>
      </c>
      <c r="AV4637" s="243">
        <v>6020</v>
      </c>
      <c r="AW4637" s="243">
        <v>6061</v>
      </c>
    </row>
    <row r="4638" spans="47:49" x14ac:dyDescent="0.25">
      <c r="AU4638" s="243">
        <v>6548</v>
      </c>
      <c r="AV4638" s="243">
        <v>6020</v>
      </c>
      <c r="AW4638" s="243">
        <v>6061</v>
      </c>
    </row>
    <row r="4639" spans="47:49" x14ac:dyDescent="0.25">
      <c r="AU4639" s="243">
        <v>6574</v>
      </c>
      <c r="AV4639" s="243">
        <v>6023</v>
      </c>
      <c r="AW4639" s="243">
        <v>6088</v>
      </c>
    </row>
    <row r="4640" spans="47:49" x14ac:dyDescent="0.25">
      <c r="AU4640" s="243">
        <v>6576</v>
      </c>
      <c r="AV4640" s="243">
        <v>6010</v>
      </c>
      <c r="AW4640" s="243">
        <v>6061</v>
      </c>
    </row>
    <row r="4641" spans="47:49" x14ac:dyDescent="0.25">
      <c r="AU4641" s="243">
        <v>6577</v>
      </c>
      <c r="AV4641" s="243">
        <v>6011</v>
      </c>
      <c r="AW4641" s="243">
        <v>7042</v>
      </c>
    </row>
    <row r="4642" spans="47:49" x14ac:dyDescent="0.25">
      <c r="AU4642" s="243">
        <v>6578</v>
      </c>
      <c r="AV4642" s="243">
        <v>6068</v>
      </c>
      <c r="AW4642" s="243">
        <v>7042</v>
      </c>
    </row>
    <row r="4643" spans="47:49" x14ac:dyDescent="0.25">
      <c r="AU4643" s="243">
        <v>6579</v>
      </c>
      <c r="AV4643" s="243">
        <v>7036</v>
      </c>
      <c r="AW4643" s="243">
        <v>7042</v>
      </c>
    </row>
    <row r="4644" spans="47:49" x14ac:dyDescent="0.25">
      <c r="AU4644" s="243">
        <v>6583</v>
      </c>
      <c r="AV4644" s="243">
        <v>6048</v>
      </c>
      <c r="AW4644" s="243">
        <v>7042</v>
      </c>
    </row>
    <row r="4645" spans="47:49" x14ac:dyDescent="0.25">
      <c r="AU4645" s="243">
        <v>6585</v>
      </c>
      <c r="AV4645" s="243">
        <v>6035</v>
      </c>
      <c r="AW4645" s="243">
        <v>7042</v>
      </c>
    </row>
    <row r="4646" spans="47:49" x14ac:dyDescent="0.25">
      <c r="AU4646" s="243">
        <v>6586</v>
      </c>
      <c r="AV4646" s="243">
        <v>6070</v>
      </c>
      <c r="AW4646" s="243">
        <v>6061</v>
      </c>
    </row>
    <row r="4647" spans="47:49" x14ac:dyDescent="0.25">
      <c r="AU4647" s="243">
        <v>6587</v>
      </c>
      <c r="AV4647" s="243">
        <v>6012</v>
      </c>
      <c r="AW4647" s="243">
        <v>7042</v>
      </c>
    </row>
    <row r="4648" spans="47:49" x14ac:dyDescent="0.25">
      <c r="AU4648" s="243">
        <v>6588</v>
      </c>
      <c r="AV4648" s="243">
        <v>6011</v>
      </c>
      <c r="AW4648" s="243">
        <v>7042</v>
      </c>
    </row>
    <row r="4649" spans="47:49" x14ac:dyDescent="0.25">
      <c r="AU4649" s="243">
        <v>6589</v>
      </c>
      <c r="AV4649" s="243">
        <v>6016</v>
      </c>
      <c r="AW4649" s="243">
        <v>7042</v>
      </c>
    </row>
    <row r="4650" spans="47:49" x14ac:dyDescent="0.25">
      <c r="AU4650" s="243">
        <v>6590</v>
      </c>
      <c r="AV4650" s="243">
        <v>6048</v>
      </c>
      <c r="AW4650" s="243">
        <v>7042</v>
      </c>
    </row>
    <row r="4651" spans="47:49" x14ac:dyDescent="0.25">
      <c r="AU4651" s="243">
        <v>6592</v>
      </c>
      <c r="AV4651" s="243">
        <v>6010</v>
      </c>
      <c r="AW4651" s="243">
        <v>6061</v>
      </c>
    </row>
    <row r="4652" spans="47:49" x14ac:dyDescent="0.25">
      <c r="AU4652" s="243">
        <v>6732</v>
      </c>
      <c r="AV4652" s="243">
        <v>6010</v>
      </c>
      <c r="AW4652" s="243">
        <v>6061</v>
      </c>
    </row>
    <row r="4653" spans="47:49" x14ac:dyDescent="0.25">
      <c r="AU4653" s="243">
        <v>6786</v>
      </c>
      <c r="AV4653" s="243">
        <v>6016</v>
      </c>
      <c r="AW4653" s="243">
        <v>7042</v>
      </c>
    </row>
    <row r="4654" spans="47:49" x14ac:dyDescent="0.25">
      <c r="AU4654" s="243">
        <v>6789</v>
      </c>
      <c r="AV4654" s="243">
        <v>6070</v>
      </c>
      <c r="AW4654" s="243">
        <v>6061</v>
      </c>
    </row>
    <row r="4655" spans="47:49" x14ac:dyDescent="0.25">
      <c r="AU4655" s="243">
        <v>6798</v>
      </c>
      <c r="AV4655" s="243">
        <v>6023</v>
      </c>
      <c r="AW4655" s="243">
        <v>6088</v>
      </c>
    </row>
    <row r="4656" spans="47:49" x14ac:dyDescent="0.25">
      <c r="AU4656" s="243">
        <v>6807</v>
      </c>
      <c r="AV4656" s="243">
        <v>6018</v>
      </c>
      <c r="AW4656" s="243">
        <v>7042</v>
      </c>
    </row>
    <row r="4657" spans="47:49" x14ac:dyDescent="0.25">
      <c r="AU4657" s="243">
        <v>6813</v>
      </c>
      <c r="AV4657" s="243">
        <v>6012</v>
      </c>
      <c r="AW4657" s="243">
        <v>7042</v>
      </c>
    </row>
    <row r="4658" spans="47:49" x14ac:dyDescent="0.25">
      <c r="AU4658" s="243">
        <v>6814</v>
      </c>
      <c r="AV4658" s="243">
        <v>6070</v>
      </c>
      <c r="AW4658" s="243">
        <v>6061</v>
      </c>
    </row>
    <row r="4659" spans="47:49" x14ac:dyDescent="0.25">
      <c r="AU4659" s="243">
        <v>6828</v>
      </c>
      <c r="AV4659" s="243">
        <v>6070</v>
      </c>
      <c r="AW4659" s="243">
        <v>6061</v>
      </c>
    </row>
    <row r="4660" spans="47:49" x14ac:dyDescent="0.25">
      <c r="AU4660" s="243">
        <v>6849</v>
      </c>
      <c r="AV4660" s="243">
        <v>6011</v>
      </c>
      <c r="AW4660" s="243">
        <v>7042</v>
      </c>
    </row>
    <row r="4661" spans="47:49" x14ac:dyDescent="0.25">
      <c r="AU4661" s="243">
        <v>6850</v>
      </c>
      <c r="AV4661" s="243">
        <v>6016</v>
      </c>
      <c r="AW4661" s="243">
        <v>7042</v>
      </c>
    </row>
    <row r="4662" spans="47:49" x14ac:dyDescent="0.25">
      <c r="AU4662" s="243">
        <v>6851</v>
      </c>
      <c r="AV4662" s="243">
        <v>6068</v>
      </c>
      <c r="AW4662" s="243">
        <v>7042</v>
      </c>
    </row>
    <row r="4663" spans="47:49" x14ac:dyDescent="0.25">
      <c r="AU4663" s="243">
        <v>6853</v>
      </c>
      <c r="AV4663" s="243">
        <v>6011</v>
      </c>
      <c r="AW4663" s="243">
        <v>7042</v>
      </c>
    </row>
    <row r="4664" spans="47:49" x14ac:dyDescent="0.25">
      <c r="AU4664" s="243">
        <v>6876</v>
      </c>
      <c r="AV4664" s="243">
        <v>6018</v>
      </c>
      <c r="AW4664" s="243">
        <v>7042</v>
      </c>
    </row>
    <row r="4665" spans="47:49" x14ac:dyDescent="0.25">
      <c r="AU4665" s="243">
        <v>6878</v>
      </c>
      <c r="AV4665" s="243">
        <v>6006</v>
      </c>
      <c r="AW4665" s="243">
        <v>6061</v>
      </c>
    </row>
    <row r="4666" spans="47:49" x14ac:dyDescent="0.25">
      <c r="AU4666" s="243">
        <v>6879</v>
      </c>
      <c r="AV4666" s="243">
        <v>6040</v>
      </c>
      <c r="AW4666" s="243">
        <v>6061</v>
      </c>
    </row>
    <row r="4667" spans="47:49" x14ac:dyDescent="0.25">
      <c r="AU4667" s="243">
        <v>6887</v>
      </c>
      <c r="AV4667" s="243">
        <v>6070</v>
      </c>
      <c r="AW4667" s="243">
        <v>6061</v>
      </c>
    </row>
    <row r="4668" spans="47:49" x14ac:dyDescent="0.25">
      <c r="AU4668" s="243">
        <v>6898</v>
      </c>
      <c r="AV4668" s="243">
        <v>6012</v>
      </c>
      <c r="AW4668" s="243">
        <v>7042</v>
      </c>
    </row>
    <row r="4669" spans="47:49" x14ac:dyDescent="0.25">
      <c r="AU4669" s="243">
        <v>6929</v>
      </c>
      <c r="AV4669" s="243">
        <v>6036</v>
      </c>
      <c r="AW4669" s="243">
        <v>7042</v>
      </c>
    </row>
    <row r="4670" spans="47:49" x14ac:dyDescent="0.25">
      <c r="AU4670" s="243">
        <v>6930</v>
      </c>
      <c r="AV4670" s="243">
        <v>7036</v>
      </c>
      <c r="AW4670" s="243">
        <v>7042</v>
      </c>
    </row>
    <row r="4671" spans="47:49" x14ac:dyDescent="0.25">
      <c r="AU4671" s="243">
        <v>6931</v>
      </c>
      <c r="AV4671" s="243">
        <v>6017</v>
      </c>
      <c r="AW4671" s="243">
        <v>7078</v>
      </c>
    </row>
    <row r="4672" spans="47:49" x14ac:dyDescent="0.25">
      <c r="AU4672" s="243">
        <v>6932</v>
      </c>
      <c r="AV4672" s="243">
        <v>6048</v>
      </c>
      <c r="AW4672" s="243">
        <v>7042</v>
      </c>
    </row>
    <row r="4673" spans="47:49" x14ac:dyDescent="0.25">
      <c r="AU4673" s="243">
        <v>6936</v>
      </c>
      <c r="AV4673" s="243">
        <v>6023</v>
      </c>
      <c r="AW4673" s="243">
        <v>6088</v>
      </c>
    </row>
    <row r="4674" spans="47:49" x14ac:dyDescent="0.25">
      <c r="AU4674" s="243">
        <v>6937</v>
      </c>
      <c r="AV4674" s="243">
        <v>7038</v>
      </c>
      <c r="AW4674" s="243">
        <v>6061</v>
      </c>
    </row>
    <row r="4675" spans="47:49" x14ac:dyDescent="0.25">
      <c r="AU4675" s="243">
        <v>6941</v>
      </c>
      <c r="AV4675" s="243">
        <v>7038</v>
      </c>
      <c r="AW4675" s="243">
        <v>6061</v>
      </c>
    </row>
    <row r="4676" spans="47:49" x14ac:dyDescent="0.25">
      <c r="AU4676" s="243">
        <v>6942</v>
      </c>
      <c r="AV4676" s="243">
        <v>6094</v>
      </c>
      <c r="AW4676" s="243">
        <v>7042</v>
      </c>
    </row>
    <row r="4677" spans="47:49" x14ac:dyDescent="0.25">
      <c r="AU4677" s="243">
        <v>6943</v>
      </c>
      <c r="AV4677" s="243">
        <v>6018</v>
      </c>
      <c r="AW4677" s="243">
        <v>7042</v>
      </c>
    </row>
    <row r="4678" spans="47:49" x14ac:dyDescent="0.25">
      <c r="AU4678" s="243">
        <v>6946</v>
      </c>
      <c r="AV4678" s="243">
        <v>6038</v>
      </c>
      <c r="AW4678" s="243">
        <v>6088</v>
      </c>
    </row>
    <row r="4679" spans="47:49" x14ac:dyDescent="0.25">
      <c r="AU4679" s="243">
        <v>6947</v>
      </c>
      <c r="AV4679" s="243">
        <v>7034</v>
      </c>
      <c r="AW4679" s="243">
        <v>6088</v>
      </c>
    </row>
    <row r="4680" spans="47:49" x14ac:dyDescent="0.25">
      <c r="AU4680" s="243">
        <v>6948</v>
      </c>
      <c r="AV4680" s="243">
        <v>6006</v>
      </c>
      <c r="AW4680" s="243">
        <v>6061</v>
      </c>
    </row>
    <row r="4681" spans="47:49" x14ac:dyDescent="0.25">
      <c r="AU4681" s="243">
        <v>6949</v>
      </c>
      <c r="AV4681" s="243">
        <v>6038</v>
      </c>
      <c r="AW4681" s="243">
        <v>6088</v>
      </c>
    </row>
    <row r="4682" spans="47:49" x14ac:dyDescent="0.25">
      <c r="AU4682" s="243">
        <v>6951</v>
      </c>
      <c r="AV4682" s="243">
        <v>7045</v>
      </c>
      <c r="AW4682" s="243">
        <v>6088</v>
      </c>
    </row>
    <row r="4683" spans="47:49" x14ac:dyDescent="0.25">
      <c r="AU4683" s="243">
        <v>6952</v>
      </c>
      <c r="AV4683" s="243">
        <v>7045</v>
      </c>
      <c r="AW4683" s="243">
        <v>6088</v>
      </c>
    </row>
    <row r="4684" spans="47:49" x14ac:dyDescent="0.25">
      <c r="AU4684" s="243">
        <v>6953</v>
      </c>
      <c r="AV4684" s="243">
        <v>6094</v>
      </c>
      <c r="AW4684" s="243">
        <v>7042</v>
      </c>
    </row>
    <row r="4685" spans="47:49" x14ac:dyDescent="0.25">
      <c r="AU4685" s="243">
        <v>6958</v>
      </c>
      <c r="AV4685" s="243">
        <v>6040</v>
      </c>
      <c r="AW4685" s="243">
        <v>6061</v>
      </c>
    </row>
    <row r="4686" spans="47:49" x14ac:dyDescent="0.25">
      <c r="AU4686" s="243">
        <v>6960</v>
      </c>
      <c r="AV4686" s="243">
        <v>6094</v>
      </c>
      <c r="AW4686" s="243">
        <v>7042</v>
      </c>
    </row>
    <row r="4687" spans="47:49" x14ac:dyDescent="0.25">
      <c r="AU4687" s="243">
        <v>6962</v>
      </c>
      <c r="AV4687" s="243">
        <v>6070</v>
      </c>
      <c r="AW4687" s="243">
        <v>6061</v>
      </c>
    </row>
    <row r="4688" spans="47:49" x14ac:dyDescent="0.25">
      <c r="AU4688" s="243">
        <v>6963</v>
      </c>
      <c r="AV4688" s="243">
        <v>6036</v>
      </c>
      <c r="AW4688" s="243">
        <v>7042</v>
      </c>
    </row>
    <row r="4689" spans="47:49" x14ac:dyDescent="0.25">
      <c r="AU4689" s="243">
        <v>6964</v>
      </c>
      <c r="AV4689" s="243">
        <v>6018</v>
      </c>
      <c r="AW4689" s="243">
        <v>7042</v>
      </c>
    </row>
    <row r="4690" spans="47:49" x14ac:dyDescent="0.25">
      <c r="AU4690" s="243">
        <v>6966</v>
      </c>
      <c r="AV4690" s="243">
        <v>6068</v>
      </c>
      <c r="AW4690" s="243">
        <v>7042</v>
      </c>
    </row>
    <row r="4691" spans="47:49" x14ac:dyDescent="0.25">
      <c r="AU4691" s="243">
        <v>6967</v>
      </c>
      <c r="AV4691" s="243">
        <v>7038</v>
      </c>
      <c r="AW4691" s="243">
        <v>6061</v>
      </c>
    </row>
    <row r="4692" spans="47:49" x14ac:dyDescent="0.25">
      <c r="AU4692" s="243">
        <v>6968</v>
      </c>
      <c r="AV4692" s="243">
        <v>6020</v>
      </c>
      <c r="AW4692" s="243">
        <v>6061</v>
      </c>
    </row>
    <row r="4693" spans="47:49" x14ac:dyDescent="0.25">
      <c r="AU4693" s="243">
        <v>6971</v>
      </c>
      <c r="AV4693" s="243">
        <v>6094</v>
      </c>
      <c r="AW4693" s="243">
        <v>7042</v>
      </c>
    </row>
    <row r="4694" spans="47:49" x14ac:dyDescent="0.25">
      <c r="AU4694" s="243">
        <v>6975</v>
      </c>
      <c r="AV4694" s="243">
        <v>6018</v>
      </c>
      <c r="AW4694" s="243">
        <v>7042</v>
      </c>
    </row>
    <row r="4695" spans="47:49" x14ac:dyDescent="0.25">
      <c r="AU4695" s="243">
        <v>6978</v>
      </c>
      <c r="AV4695" s="243">
        <v>7035</v>
      </c>
      <c r="AW4695" s="243">
        <v>6061</v>
      </c>
    </row>
    <row r="4696" spans="47:49" x14ac:dyDescent="0.25">
      <c r="AU4696" s="243">
        <v>6982</v>
      </c>
      <c r="AV4696" s="243">
        <v>6094</v>
      </c>
      <c r="AW4696" s="243">
        <v>7042</v>
      </c>
    </row>
    <row r="4697" spans="47:49" x14ac:dyDescent="0.25">
      <c r="AU4697" s="243">
        <v>6984</v>
      </c>
      <c r="AV4697" s="243">
        <v>6068</v>
      </c>
      <c r="AW4697" s="243">
        <v>7042</v>
      </c>
    </row>
    <row r="4698" spans="47:49" x14ac:dyDescent="0.25">
      <c r="AU4698" s="243">
        <v>6985</v>
      </c>
      <c r="AV4698" s="243">
        <v>6012</v>
      </c>
      <c r="AW4698" s="243">
        <v>7042</v>
      </c>
    </row>
    <row r="4699" spans="47:49" x14ac:dyDescent="0.25">
      <c r="AU4699" s="243">
        <v>6986</v>
      </c>
      <c r="AV4699" s="243">
        <v>6020</v>
      </c>
      <c r="AW4699" s="243">
        <v>6061</v>
      </c>
    </row>
    <row r="4700" spans="47:49" x14ac:dyDescent="0.25">
      <c r="AU4700" s="243">
        <v>6987</v>
      </c>
      <c r="AV4700" s="243">
        <v>6012</v>
      </c>
      <c r="AW4700" s="243">
        <v>7042</v>
      </c>
    </row>
    <row r="4701" spans="47:49" x14ac:dyDescent="0.25">
      <c r="AU4701" s="243">
        <v>6998</v>
      </c>
      <c r="AV4701" s="243">
        <v>6054</v>
      </c>
      <c r="AW4701" s="243">
        <v>6061</v>
      </c>
    </row>
    <row r="4702" spans="47:49" x14ac:dyDescent="0.25">
      <c r="AU4702" s="243">
        <v>7004</v>
      </c>
      <c r="AV4702" s="243">
        <v>6070</v>
      </c>
      <c r="AW4702" s="243">
        <v>6061</v>
      </c>
    </row>
    <row r="4703" spans="47:49" x14ac:dyDescent="0.25">
      <c r="AU4703" s="243">
        <v>7009</v>
      </c>
      <c r="AV4703" s="243">
        <v>6040</v>
      </c>
      <c r="AW4703" s="243">
        <v>6061</v>
      </c>
    </row>
    <row r="4704" spans="47:49" x14ac:dyDescent="0.25">
      <c r="AU4704" s="243">
        <v>7020</v>
      </c>
      <c r="AV4704" s="243">
        <v>6066</v>
      </c>
      <c r="AW4704" s="243">
        <v>7078</v>
      </c>
    </row>
    <row r="4705" spans="47:49" x14ac:dyDescent="0.25">
      <c r="AU4705" s="243">
        <v>7032</v>
      </c>
      <c r="AV4705" s="243">
        <v>6023</v>
      </c>
      <c r="AW4705" s="243">
        <v>6088</v>
      </c>
    </row>
    <row r="4706" spans="47:49" x14ac:dyDescent="0.25">
      <c r="AU4706" s="243">
        <v>7043</v>
      </c>
      <c r="AV4706" s="243">
        <v>7026</v>
      </c>
      <c r="AW4706" s="243">
        <v>6060</v>
      </c>
    </row>
    <row r="4707" spans="47:49" x14ac:dyDescent="0.25">
      <c r="AU4707" s="243">
        <v>7062</v>
      </c>
      <c r="AV4707" s="243">
        <v>6070</v>
      </c>
      <c r="AW4707" s="243">
        <v>6061</v>
      </c>
    </row>
    <row r="4708" spans="47:49" x14ac:dyDescent="0.25">
      <c r="AU4708" s="243">
        <v>7072</v>
      </c>
      <c r="AV4708" s="243">
        <v>6069</v>
      </c>
      <c r="AW4708" s="243">
        <v>7078</v>
      </c>
    </row>
    <row r="4709" spans="47:49" x14ac:dyDescent="0.25">
      <c r="AU4709" s="243">
        <v>7087</v>
      </c>
      <c r="AV4709" s="243">
        <v>6017</v>
      </c>
      <c r="AW4709" s="243">
        <v>7078</v>
      </c>
    </row>
    <row r="4710" spans="47:49" x14ac:dyDescent="0.25">
      <c r="AU4710" s="243">
        <v>7098</v>
      </c>
      <c r="AV4710" s="243">
        <v>6040</v>
      </c>
      <c r="AW4710" s="243">
        <v>6061</v>
      </c>
    </row>
    <row r="4711" spans="47:49" x14ac:dyDescent="0.25">
      <c r="AU4711" s="243">
        <v>7099</v>
      </c>
      <c r="AV4711" s="243">
        <v>6048</v>
      </c>
      <c r="AW4711" s="243">
        <v>7042</v>
      </c>
    </row>
    <row r="4712" spans="47:49" x14ac:dyDescent="0.25">
      <c r="AU4712" s="243">
        <v>7103</v>
      </c>
      <c r="AV4712" s="243">
        <v>6048</v>
      </c>
      <c r="AW4712" s="243">
        <v>7042</v>
      </c>
    </row>
    <row r="4713" spans="47:49" x14ac:dyDescent="0.25">
      <c r="AU4713" s="243">
        <v>7127</v>
      </c>
      <c r="AV4713" s="243">
        <v>6018</v>
      </c>
      <c r="AW4713" s="243">
        <v>7042</v>
      </c>
    </row>
    <row r="4714" spans="47:49" x14ac:dyDescent="0.25">
      <c r="AU4714" s="243">
        <v>7129</v>
      </c>
      <c r="AV4714" s="243">
        <v>6019</v>
      </c>
      <c r="AW4714" s="243">
        <v>6060</v>
      </c>
    </row>
    <row r="4715" spans="47:49" x14ac:dyDescent="0.25">
      <c r="AU4715" s="243">
        <v>7137</v>
      </c>
      <c r="AV4715" s="243">
        <v>6040</v>
      </c>
      <c r="AW4715" s="243">
        <v>6061</v>
      </c>
    </row>
    <row r="4716" spans="47:49" x14ac:dyDescent="0.25">
      <c r="AU4716" s="243">
        <v>7146</v>
      </c>
      <c r="AV4716" s="243">
        <v>6070</v>
      </c>
      <c r="AW4716" s="243">
        <v>6061</v>
      </c>
    </row>
    <row r="4717" spans="47:49" x14ac:dyDescent="0.25">
      <c r="AU4717" s="243">
        <v>7156</v>
      </c>
      <c r="AV4717" s="243">
        <v>6036</v>
      </c>
      <c r="AW4717" s="243">
        <v>7042</v>
      </c>
    </row>
    <row r="4718" spans="47:49" x14ac:dyDescent="0.25">
      <c r="AU4718" s="243">
        <v>7162</v>
      </c>
      <c r="AV4718" s="243">
        <v>6040</v>
      </c>
      <c r="AW4718" s="243">
        <v>6061</v>
      </c>
    </row>
    <row r="4719" spans="47:49" x14ac:dyDescent="0.25">
      <c r="AU4719" s="243">
        <v>7168</v>
      </c>
      <c r="AV4719" s="243">
        <v>7026</v>
      </c>
      <c r="AW4719" s="243">
        <v>6060</v>
      </c>
    </row>
    <row r="4720" spans="47:49" x14ac:dyDescent="0.25">
      <c r="AU4720" s="243">
        <v>7174</v>
      </c>
      <c r="AV4720" s="243">
        <v>6023</v>
      </c>
      <c r="AW4720" s="243">
        <v>6088</v>
      </c>
    </row>
    <row r="4721" spans="47:49" x14ac:dyDescent="0.25">
      <c r="AU4721" s="243">
        <v>7177</v>
      </c>
      <c r="AV4721" s="243">
        <v>7045</v>
      </c>
      <c r="AW4721" s="243">
        <v>6088</v>
      </c>
    </row>
    <row r="4722" spans="47:49" x14ac:dyDescent="0.25">
      <c r="AU4722" s="243">
        <v>7178</v>
      </c>
      <c r="AV4722" s="243">
        <v>6068</v>
      </c>
      <c r="AW4722" s="243">
        <v>7042</v>
      </c>
    </row>
    <row r="4723" spans="47:49" x14ac:dyDescent="0.25">
      <c r="AU4723" s="243">
        <v>7179</v>
      </c>
      <c r="AV4723" s="243">
        <v>6040</v>
      </c>
      <c r="AW4723" s="243">
        <v>6061</v>
      </c>
    </row>
    <row r="4724" spans="47:49" x14ac:dyDescent="0.25">
      <c r="AU4724" s="243">
        <v>7180</v>
      </c>
      <c r="AV4724" s="243">
        <v>6070</v>
      </c>
      <c r="AW4724" s="243">
        <v>6061</v>
      </c>
    </row>
    <row r="4725" spans="47:49" x14ac:dyDescent="0.25">
      <c r="AU4725" s="243">
        <v>7181</v>
      </c>
      <c r="AV4725" s="243">
        <v>6010</v>
      </c>
      <c r="AW4725" s="243">
        <v>6061</v>
      </c>
    </row>
    <row r="4726" spans="47:49" x14ac:dyDescent="0.25">
      <c r="AU4726" s="243">
        <v>7185</v>
      </c>
      <c r="AV4726" s="243">
        <v>6054</v>
      </c>
      <c r="AW4726" s="243">
        <v>6061</v>
      </c>
    </row>
    <row r="4727" spans="47:49" x14ac:dyDescent="0.25">
      <c r="AU4727" s="243">
        <v>7188</v>
      </c>
      <c r="AV4727" s="243">
        <v>6040</v>
      </c>
      <c r="AW4727" s="243">
        <v>6061</v>
      </c>
    </row>
    <row r="4728" spans="47:49" x14ac:dyDescent="0.25">
      <c r="AU4728" s="243">
        <v>7194</v>
      </c>
      <c r="AV4728" s="243">
        <v>6010</v>
      </c>
      <c r="AW4728" s="243">
        <v>6061</v>
      </c>
    </row>
    <row r="4729" spans="47:49" x14ac:dyDescent="0.25">
      <c r="AU4729" s="243">
        <v>7199</v>
      </c>
      <c r="AV4729" s="243">
        <v>7026</v>
      </c>
      <c r="AW4729" s="243">
        <v>6060</v>
      </c>
    </row>
    <row r="4730" spans="47:49" x14ac:dyDescent="0.25">
      <c r="AU4730" s="243">
        <v>7205</v>
      </c>
      <c r="AV4730" s="243">
        <v>6070</v>
      </c>
      <c r="AW4730" s="243">
        <v>6061</v>
      </c>
    </row>
    <row r="4731" spans="47:49" x14ac:dyDescent="0.25">
      <c r="AU4731" s="243">
        <v>7206</v>
      </c>
      <c r="AV4731" s="243">
        <v>6070</v>
      </c>
      <c r="AW4731" s="243">
        <v>6061</v>
      </c>
    </row>
    <row r="4732" spans="47:49" x14ac:dyDescent="0.25">
      <c r="AU4732" s="243">
        <v>7209</v>
      </c>
      <c r="AV4732" s="243">
        <v>6040</v>
      </c>
      <c r="AW4732" s="243">
        <v>6061</v>
      </c>
    </row>
    <row r="4733" spans="47:49" x14ac:dyDescent="0.25">
      <c r="AU4733" s="243">
        <v>7214</v>
      </c>
      <c r="AV4733" s="243">
        <v>6092</v>
      </c>
      <c r="AW4733" s="243">
        <v>7078</v>
      </c>
    </row>
    <row r="4734" spans="47:49" x14ac:dyDescent="0.25">
      <c r="AU4734" s="243">
        <v>7217</v>
      </c>
      <c r="AV4734" s="243">
        <v>6040</v>
      </c>
      <c r="AW4734" s="243">
        <v>6061</v>
      </c>
    </row>
    <row r="4735" spans="47:49" x14ac:dyDescent="0.25">
      <c r="AU4735" s="243">
        <v>7218</v>
      </c>
      <c r="AV4735" s="243">
        <v>6040</v>
      </c>
      <c r="AW4735" s="243">
        <v>6061</v>
      </c>
    </row>
    <row r="4736" spans="47:49" x14ac:dyDescent="0.25">
      <c r="AU4736" s="243">
        <v>7220</v>
      </c>
      <c r="AV4736" s="243">
        <v>6068</v>
      </c>
      <c r="AW4736" s="243">
        <v>7042</v>
      </c>
    </row>
    <row r="4737" spans="47:49" x14ac:dyDescent="0.25">
      <c r="AU4737" s="243">
        <v>7221</v>
      </c>
      <c r="AV4737" s="243">
        <v>7038</v>
      </c>
      <c r="AW4737" s="243">
        <v>6061</v>
      </c>
    </row>
    <row r="4738" spans="47:49" x14ac:dyDescent="0.25">
      <c r="AU4738" s="243">
        <v>7222</v>
      </c>
      <c r="AV4738" s="243">
        <v>6040</v>
      </c>
      <c r="AW4738" s="243">
        <v>6061</v>
      </c>
    </row>
    <row r="4739" spans="47:49" x14ac:dyDescent="0.25">
      <c r="AU4739" s="243">
        <v>7223</v>
      </c>
      <c r="AV4739" s="243">
        <v>6094</v>
      </c>
      <c r="AW4739" s="243">
        <v>7042</v>
      </c>
    </row>
    <row r="4740" spans="47:49" x14ac:dyDescent="0.25">
      <c r="AU4740" s="243">
        <v>7224</v>
      </c>
      <c r="AV4740" s="243">
        <v>6036</v>
      </c>
      <c r="AW4740" s="243">
        <v>7042</v>
      </c>
    </row>
    <row r="4741" spans="47:49" x14ac:dyDescent="0.25">
      <c r="AU4741" s="243">
        <v>7227</v>
      </c>
      <c r="AV4741" s="243">
        <v>6092</v>
      </c>
      <c r="AW4741" s="243">
        <v>7078</v>
      </c>
    </row>
    <row r="4742" spans="47:49" x14ac:dyDescent="0.25">
      <c r="AU4742" s="243">
        <v>7229</v>
      </c>
      <c r="AV4742" s="243">
        <v>6012</v>
      </c>
      <c r="AW4742" s="243">
        <v>7042</v>
      </c>
    </row>
    <row r="4743" spans="47:49" x14ac:dyDescent="0.25">
      <c r="AU4743" s="243">
        <v>7232</v>
      </c>
      <c r="AV4743" s="243">
        <v>6036</v>
      </c>
      <c r="AW4743" s="243">
        <v>7042</v>
      </c>
    </row>
    <row r="4744" spans="47:49" x14ac:dyDescent="0.25">
      <c r="AU4744" s="243">
        <v>7233</v>
      </c>
      <c r="AV4744" s="243">
        <v>6048</v>
      </c>
      <c r="AW4744" s="243">
        <v>7042</v>
      </c>
    </row>
    <row r="4745" spans="47:49" x14ac:dyDescent="0.25">
      <c r="AU4745" s="243">
        <v>7234</v>
      </c>
      <c r="AV4745" s="243">
        <v>7039</v>
      </c>
      <c r="AW4745" s="243">
        <v>7078</v>
      </c>
    </row>
    <row r="4746" spans="47:49" x14ac:dyDescent="0.25">
      <c r="AU4746" s="243">
        <v>7235</v>
      </c>
      <c r="AV4746" s="243">
        <v>6040</v>
      </c>
      <c r="AW4746" s="243">
        <v>6061</v>
      </c>
    </row>
    <row r="4747" spans="47:49" x14ac:dyDescent="0.25">
      <c r="AU4747" s="243">
        <v>7238</v>
      </c>
      <c r="AV4747" s="243">
        <v>6040</v>
      </c>
      <c r="AW4747" s="243">
        <v>6061</v>
      </c>
    </row>
    <row r="4748" spans="47:49" x14ac:dyDescent="0.25">
      <c r="AU4748" s="243">
        <v>7240</v>
      </c>
      <c r="AV4748" s="243">
        <v>6036</v>
      </c>
      <c r="AW4748" s="243">
        <v>7042</v>
      </c>
    </row>
    <row r="4749" spans="47:49" x14ac:dyDescent="0.25">
      <c r="AU4749" s="243">
        <v>7241</v>
      </c>
      <c r="AV4749" s="243">
        <v>6048</v>
      </c>
      <c r="AW4749" s="243">
        <v>7042</v>
      </c>
    </row>
    <row r="4750" spans="47:49" x14ac:dyDescent="0.25">
      <c r="AU4750" s="243">
        <v>7242</v>
      </c>
      <c r="AV4750" s="243">
        <v>6094</v>
      </c>
      <c r="AW4750" s="243">
        <v>7042</v>
      </c>
    </row>
    <row r="4751" spans="47:49" x14ac:dyDescent="0.25">
      <c r="AU4751" s="243">
        <v>7243</v>
      </c>
      <c r="AV4751" s="243">
        <v>6040</v>
      </c>
      <c r="AW4751" s="243">
        <v>6061</v>
      </c>
    </row>
    <row r="4752" spans="47:49" x14ac:dyDescent="0.25">
      <c r="AU4752" s="243">
        <v>7245</v>
      </c>
      <c r="AV4752" s="243">
        <v>6010</v>
      </c>
      <c r="AW4752" s="243">
        <v>6061</v>
      </c>
    </row>
    <row r="4753" spans="47:49" x14ac:dyDescent="0.25">
      <c r="AU4753" s="243">
        <v>7246</v>
      </c>
      <c r="AV4753" s="243">
        <v>6010</v>
      </c>
      <c r="AW4753" s="243">
        <v>6061</v>
      </c>
    </row>
    <row r="4754" spans="47:49" x14ac:dyDescent="0.25">
      <c r="AU4754" s="243">
        <v>7247</v>
      </c>
      <c r="AV4754" s="243">
        <v>6011</v>
      </c>
      <c r="AW4754" s="243">
        <v>7042</v>
      </c>
    </row>
    <row r="4755" spans="47:49" x14ac:dyDescent="0.25">
      <c r="AU4755" s="243">
        <v>7249</v>
      </c>
      <c r="AV4755" s="243">
        <v>6069</v>
      </c>
      <c r="AW4755" s="243">
        <v>7078</v>
      </c>
    </row>
    <row r="4756" spans="47:49" x14ac:dyDescent="0.25">
      <c r="AU4756" s="243">
        <v>7251</v>
      </c>
      <c r="AV4756" s="243">
        <v>6068</v>
      </c>
      <c r="AW4756" s="243">
        <v>7042</v>
      </c>
    </row>
    <row r="4757" spans="47:49" x14ac:dyDescent="0.25">
      <c r="AU4757" s="243">
        <v>7254</v>
      </c>
      <c r="AV4757" s="243">
        <v>6006</v>
      </c>
      <c r="AW4757" s="243">
        <v>6061</v>
      </c>
    </row>
    <row r="4758" spans="47:49" x14ac:dyDescent="0.25">
      <c r="AU4758" s="243">
        <v>7256</v>
      </c>
      <c r="AV4758" s="243">
        <v>6024</v>
      </c>
      <c r="AW4758" s="243">
        <v>6088</v>
      </c>
    </row>
    <row r="4759" spans="47:49" x14ac:dyDescent="0.25">
      <c r="AU4759" s="243">
        <v>7259</v>
      </c>
      <c r="AV4759" s="243">
        <v>6017</v>
      </c>
      <c r="AW4759" s="243">
        <v>7078</v>
      </c>
    </row>
    <row r="4760" spans="47:49" x14ac:dyDescent="0.25">
      <c r="AU4760" s="243">
        <v>7262</v>
      </c>
      <c r="AV4760" s="243">
        <v>6048</v>
      </c>
      <c r="AW4760" s="243">
        <v>7042</v>
      </c>
    </row>
    <row r="4761" spans="47:49" x14ac:dyDescent="0.25">
      <c r="AU4761" s="243">
        <v>7263</v>
      </c>
      <c r="AV4761" s="243">
        <v>6016</v>
      </c>
      <c r="AW4761" s="243">
        <v>7042</v>
      </c>
    </row>
    <row r="4762" spans="47:49" x14ac:dyDescent="0.25">
      <c r="AU4762" s="243">
        <v>7266</v>
      </c>
      <c r="AV4762" s="243">
        <v>6066</v>
      </c>
      <c r="AW4762" s="243">
        <v>7078</v>
      </c>
    </row>
    <row r="4763" spans="47:49" x14ac:dyDescent="0.25">
      <c r="AU4763" s="243">
        <v>7271</v>
      </c>
      <c r="AV4763" s="243">
        <v>7045</v>
      </c>
      <c r="AW4763" s="243">
        <v>6088</v>
      </c>
    </row>
    <row r="4764" spans="47:49" x14ac:dyDescent="0.25">
      <c r="AU4764" s="243">
        <v>7277</v>
      </c>
      <c r="AV4764" s="243">
        <v>6040</v>
      </c>
      <c r="AW4764" s="243">
        <v>6061</v>
      </c>
    </row>
    <row r="4765" spans="47:49" x14ac:dyDescent="0.25">
      <c r="AU4765" s="243">
        <v>7280</v>
      </c>
      <c r="AV4765" s="243">
        <v>6006</v>
      </c>
      <c r="AW4765" s="243">
        <v>6061</v>
      </c>
    </row>
    <row r="4766" spans="47:49" x14ac:dyDescent="0.25">
      <c r="AU4766" s="243">
        <v>7281</v>
      </c>
      <c r="AV4766" s="243">
        <v>6068</v>
      </c>
      <c r="AW4766" s="243">
        <v>7042</v>
      </c>
    </row>
    <row r="4767" spans="47:49" x14ac:dyDescent="0.25">
      <c r="AU4767" s="243">
        <v>7286</v>
      </c>
      <c r="AV4767" s="243">
        <v>6030</v>
      </c>
      <c r="AW4767" s="243">
        <v>6088</v>
      </c>
    </row>
    <row r="4768" spans="47:49" x14ac:dyDescent="0.25">
      <c r="AU4768" s="243">
        <v>7290</v>
      </c>
      <c r="AV4768" s="243">
        <v>6017</v>
      </c>
      <c r="AW4768" s="243">
        <v>7078</v>
      </c>
    </row>
    <row r="4769" spans="47:49" x14ac:dyDescent="0.25">
      <c r="AU4769" s="243">
        <v>7294</v>
      </c>
      <c r="AV4769" s="243">
        <v>6068</v>
      </c>
      <c r="AW4769" s="243">
        <v>7042</v>
      </c>
    </row>
    <row r="4770" spans="47:49" x14ac:dyDescent="0.25">
      <c r="AU4770" s="243">
        <v>7296</v>
      </c>
      <c r="AV4770" s="243">
        <v>6070</v>
      </c>
      <c r="AW4770" s="243">
        <v>6061</v>
      </c>
    </row>
    <row r="4771" spans="47:49" x14ac:dyDescent="0.25">
      <c r="AU4771" s="243">
        <v>7298</v>
      </c>
      <c r="AV4771" s="243">
        <v>7038</v>
      </c>
      <c r="AW4771" s="243">
        <v>6061</v>
      </c>
    </row>
    <row r="4772" spans="47:49" x14ac:dyDescent="0.25">
      <c r="AU4772" s="243">
        <v>7299</v>
      </c>
      <c r="AV4772" s="243">
        <v>7038</v>
      </c>
      <c r="AW4772" s="243">
        <v>6061</v>
      </c>
    </row>
    <row r="4773" spans="47:49" x14ac:dyDescent="0.25">
      <c r="AU4773" s="243">
        <v>7301</v>
      </c>
      <c r="AV4773" s="243">
        <v>6048</v>
      </c>
      <c r="AW4773" s="243">
        <v>7042</v>
      </c>
    </row>
    <row r="4774" spans="47:49" x14ac:dyDescent="0.25">
      <c r="AU4774" s="243">
        <v>7304</v>
      </c>
      <c r="AV4774" s="243">
        <v>6070</v>
      </c>
      <c r="AW4774" s="243">
        <v>6061</v>
      </c>
    </row>
    <row r="4775" spans="47:49" x14ac:dyDescent="0.25">
      <c r="AU4775" s="243">
        <v>7307</v>
      </c>
      <c r="AV4775" s="243">
        <v>6020</v>
      </c>
      <c r="AW4775" s="243">
        <v>6061</v>
      </c>
    </row>
    <row r="4776" spans="47:49" x14ac:dyDescent="0.25">
      <c r="AU4776" s="243">
        <v>7308</v>
      </c>
      <c r="AV4776" s="243">
        <v>6068</v>
      </c>
      <c r="AW4776" s="243">
        <v>7042</v>
      </c>
    </row>
    <row r="4777" spans="47:49" x14ac:dyDescent="0.25">
      <c r="AU4777" s="243">
        <v>7309</v>
      </c>
      <c r="AV4777" s="243">
        <v>7036</v>
      </c>
      <c r="AW4777" s="243">
        <v>7042</v>
      </c>
    </row>
    <row r="4778" spans="47:49" x14ac:dyDescent="0.25">
      <c r="AU4778" s="243">
        <v>7310</v>
      </c>
      <c r="AV4778" s="243">
        <v>7036</v>
      </c>
      <c r="AW4778" s="243">
        <v>7042</v>
      </c>
    </row>
    <row r="4779" spans="47:49" x14ac:dyDescent="0.25">
      <c r="AU4779" s="243">
        <v>7311</v>
      </c>
      <c r="AV4779" s="243">
        <v>6068</v>
      </c>
      <c r="AW4779" s="243">
        <v>7042</v>
      </c>
    </row>
    <row r="4780" spans="47:49" x14ac:dyDescent="0.25">
      <c r="AU4780" s="243">
        <v>7315</v>
      </c>
      <c r="AV4780" s="243">
        <v>6070</v>
      </c>
      <c r="AW4780" s="243">
        <v>6061</v>
      </c>
    </row>
    <row r="4781" spans="47:49" x14ac:dyDescent="0.25">
      <c r="AU4781" s="243">
        <v>7317</v>
      </c>
      <c r="AV4781" s="243">
        <v>6018</v>
      </c>
      <c r="AW4781" s="243">
        <v>7042</v>
      </c>
    </row>
    <row r="4782" spans="47:49" x14ac:dyDescent="0.25">
      <c r="AU4782" s="243">
        <v>7320</v>
      </c>
      <c r="AV4782" s="243">
        <v>6031</v>
      </c>
      <c r="AW4782" s="243">
        <v>6060</v>
      </c>
    </row>
    <row r="4783" spans="47:49" x14ac:dyDescent="0.25">
      <c r="AU4783" s="243">
        <v>7323</v>
      </c>
      <c r="AV4783" s="243">
        <v>6068</v>
      </c>
      <c r="AW4783" s="243">
        <v>7042</v>
      </c>
    </row>
    <row r="4784" spans="47:49" x14ac:dyDescent="0.25">
      <c r="AU4784" s="243">
        <v>7324</v>
      </c>
      <c r="AV4784" s="243">
        <v>6006</v>
      </c>
      <c r="AW4784" s="243">
        <v>6061</v>
      </c>
    </row>
    <row r="4785" spans="47:49" x14ac:dyDescent="0.25">
      <c r="AU4785" s="243">
        <v>7326</v>
      </c>
      <c r="AV4785" s="243">
        <v>6068</v>
      </c>
      <c r="AW4785" s="243">
        <v>7042</v>
      </c>
    </row>
    <row r="4786" spans="47:49" x14ac:dyDescent="0.25">
      <c r="AU4786" s="243">
        <v>7329</v>
      </c>
      <c r="AV4786" s="243">
        <v>6040</v>
      </c>
      <c r="AW4786" s="243">
        <v>6061</v>
      </c>
    </row>
    <row r="4787" spans="47:49" x14ac:dyDescent="0.25">
      <c r="AU4787" s="243">
        <v>7334</v>
      </c>
      <c r="AV4787" s="243">
        <v>6040</v>
      </c>
      <c r="AW4787" s="243">
        <v>6061</v>
      </c>
    </row>
    <row r="4788" spans="47:49" x14ac:dyDescent="0.25">
      <c r="AU4788" s="243">
        <v>7337</v>
      </c>
      <c r="AV4788" s="243">
        <v>6040</v>
      </c>
      <c r="AW4788" s="243">
        <v>6061</v>
      </c>
    </row>
    <row r="4789" spans="47:49" x14ac:dyDescent="0.25">
      <c r="AU4789" s="243">
        <v>7339</v>
      </c>
      <c r="AV4789" s="243">
        <v>6054</v>
      </c>
      <c r="AW4789" s="243">
        <v>6061</v>
      </c>
    </row>
    <row r="4790" spans="47:49" x14ac:dyDescent="0.25">
      <c r="AU4790" s="243">
        <v>7340</v>
      </c>
      <c r="AV4790" s="243">
        <v>6040</v>
      </c>
      <c r="AW4790" s="243">
        <v>6061</v>
      </c>
    </row>
    <row r="4791" spans="47:49" x14ac:dyDescent="0.25">
      <c r="AU4791" s="243">
        <v>7342</v>
      </c>
      <c r="AV4791" s="243">
        <v>6006</v>
      </c>
      <c r="AW4791" s="243">
        <v>6061</v>
      </c>
    </row>
    <row r="4792" spans="47:49" x14ac:dyDescent="0.25">
      <c r="AU4792" s="243">
        <v>7346</v>
      </c>
      <c r="AV4792" s="243">
        <v>6038</v>
      </c>
      <c r="AW4792" s="243">
        <v>6088</v>
      </c>
    </row>
    <row r="4793" spans="47:49" x14ac:dyDescent="0.25">
      <c r="AU4793" s="243">
        <v>7347</v>
      </c>
      <c r="AV4793" s="243">
        <v>6068</v>
      </c>
      <c r="AW4793" s="243">
        <v>7042</v>
      </c>
    </row>
    <row r="4794" spans="47:49" x14ac:dyDescent="0.25">
      <c r="AU4794" s="243">
        <v>7349</v>
      </c>
      <c r="AV4794" s="243">
        <v>6012</v>
      </c>
      <c r="AW4794" s="243">
        <v>7042</v>
      </c>
    </row>
    <row r="4795" spans="47:49" x14ac:dyDescent="0.25">
      <c r="AU4795" s="243">
        <v>7357</v>
      </c>
      <c r="AV4795" s="243">
        <v>7036</v>
      </c>
      <c r="AW4795" s="243">
        <v>7042</v>
      </c>
    </row>
    <row r="4796" spans="47:49" x14ac:dyDescent="0.25">
      <c r="AU4796" s="243">
        <v>7358</v>
      </c>
      <c r="AV4796" s="243">
        <v>7033</v>
      </c>
      <c r="AW4796" s="243">
        <v>6060</v>
      </c>
    </row>
    <row r="4797" spans="47:49" x14ac:dyDescent="0.25">
      <c r="AU4797" s="243">
        <v>7361</v>
      </c>
      <c r="AV4797" s="243">
        <v>7036</v>
      </c>
      <c r="AW4797" s="243">
        <v>7042</v>
      </c>
    </row>
    <row r="4798" spans="47:49" x14ac:dyDescent="0.25">
      <c r="AU4798" s="243">
        <v>7362</v>
      </c>
      <c r="AV4798" s="243">
        <v>6012</v>
      </c>
      <c r="AW4798" s="243">
        <v>7042</v>
      </c>
    </row>
    <row r="4799" spans="47:49" x14ac:dyDescent="0.25">
      <c r="AU4799" s="243">
        <v>7372</v>
      </c>
      <c r="AV4799" s="243">
        <v>6030</v>
      </c>
      <c r="AW4799" s="243">
        <v>6088</v>
      </c>
    </row>
    <row r="4800" spans="47:49" x14ac:dyDescent="0.25">
      <c r="AU4800" s="243">
        <v>7375</v>
      </c>
      <c r="AV4800" s="243">
        <v>6020</v>
      </c>
      <c r="AW4800" s="243">
        <v>6061</v>
      </c>
    </row>
    <row r="4801" spans="47:49" x14ac:dyDescent="0.25">
      <c r="AU4801" s="243">
        <v>7376</v>
      </c>
      <c r="AV4801" s="243">
        <v>6066</v>
      </c>
      <c r="AW4801" s="243">
        <v>7078</v>
      </c>
    </row>
    <row r="4802" spans="47:49" x14ac:dyDescent="0.25">
      <c r="AU4802" s="243">
        <v>7378</v>
      </c>
      <c r="AV4802" s="243">
        <v>6026</v>
      </c>
      <c r="AW4802" s="243">
        <v>6060</v>
      </c>
    </row>
    <row r="4803" spans="47:49" x14ac:dyDescent="0.25">
      <c r="AU4803" s="243">
        <v>7379</v>
      </c>
      <c r="AV4803" s="243">
        <v>7026</v>
      </c>
      <c r="AW4803" s="243">
        <v>6060</v>
      </c>
    </row>
    <row r="4804" spans="47:49" x14ac:dyDescent="0.25">
      <c r="AU4804" s="243">
        <v>7384</v>
      </c>
      <c r="AV4804" s="243">
        <v>6038</v>
      </c>
      <c r="AW4804" s="243">
        <v>6088</v>
      </c>
    </row>
    <row r="4805" spans="47:49" x14ac:dyDescent="0.25">
      <c r="AU4805" s="243">
        <v>7389</v>
      </c>
      <c r="AV4805" s="243">
        <v>6069</v>
      </c>
      <c r="AW4805" s="243">
        <v>7078</v>
      </c>
    </row>
    <row r="4806" spans="47:49" x14ac:dyDescent="0.25">
      <c r="AU4806" s="243">
        <v>7392</v>
      </c>
      <c r="AV4806" s="243">
        <v>6092</v>
      </c>
      <c r="AW4806" s="243">
        <v>7078</v>
      </c>
    </row>
    <row r="4807" spans="47:49" x14ac:dyDescent="0.25">
      <c r="AU4807" s="243">
        <v>7393</v>
      </c>
      <c r="AV4807" s="243">
        <v>6092</v>
      </c>
      <c r="AW4807" s="243">
        <v>7078</v>
      </c>
    </row>
    <row r="4808" spans="47:49" x14ac:dyDescent="0.25">
      <c r="AU4808" s="243">
        <v>7407</v>
      </c>
      <c r="AV4808" s="243">
        <v>6026</v>
      </c>
      <c r="AW4808" s="243">
        <v>6060</v>
      </c>
    </row>
    <row r="4809" spans="47:49" x14ac:dyDescent="0.25">
      <c r="AU4809" s="243">
        <v>7410</v>
      </c>
      <c r="AV4809" s="243">
        <v>6035</v>
      </c>
      <c r="AW4809" s="243">
        <v>7042</v>
      </c>
    </row>
    <row r="4810" spans="47:49" x14ac:dyDescent="0.25">
      <c r="AU4810" s="243">
        <v>7413</v>
      </c>
      <c r="AV4810" s="243">
        <v>6038</v>
      </c>
      <c r="AW4810" s="243">
        <v>6088</v>
      </c>
    </row>
    <row r="4811" spans="47:49" x14ac:dyDescent="0.25">
      <c r="AU4811" s="243">
        <v>7415</v>
      </c>
      <c r="AV4811" s="243">
        <v>7035</v>
      </c>
      <c r="AW4811" s="243">
        <v>6061</v>
      </c>
    </row>
    <row r="4812" spans="47:49" x14ac:dyDescent="0.25">
      <c r="AU4812" s="243">
        <v>7416</v>
      </c>
      <c r="AV4812" s="243">
        <v>6038</v>
      </c>
      <c r="AW4812" s="243">
        <v>6088</v>
      </c>
    </row>
    <row r="4813" spans="47:49" x14ac:dyDescent="0.25">
      <c r="AU4813" s="243">
        <v>7417</v>
      </c>
      <c r="AV4813" s="243">
        <v>6021</v>
      </c>
      <c r="AW4813" s="243">
        <v>6060</v>
      </c>
    </row>
    <row r="4814" spans="47:49" x14ac:dyDescent="0.25">
      <c r="AU4814" s="243">
        <v>7419</v>
      </c>
      <c r="AV4814" s="243">
        <v>6054</v>
      </c>
      <c r="AW4814" s="243">
        <v>6061</v>
      </c>
    </row>
    <row r="4815" spans="47:49" x14ac:dyDescent="0.25">
      <c r="AU4815" s="243">
        <v>7421</v>
      </c>
      <c r="AV4815" s="243">
        <v>6092</v>
      </c>
      <c r="AW4815" s="243">
        <v>7078</v>
      </c>
    </row>
    <row r="4816" spans="47:49" x14ac:dyDescent="0.25">
      <c r="AU4816" s="243">
        <v>7428</v>
      </c>
      <c r="AV4816" s="243">
        <v>7045</v>
      </c>
      <c r="AW4816" s="243">
        <v>6088</v>
      </c>
    </row>
    <row r="4817" spans="47:49" x14ac:dyDescent="0.25">
      <c r="AU4817" s="243">
        <v>7434</v>
      </c>
      <c r="AV4817" s="243">
        <v>7034</v>
      </c>
      <c r="AW4817" s="243">
        <v>6088</v>
      </c>
    </row>
    <row r="4818" spans="47:49" x14ac:dyDescent="0.25">
      <c r="AU4818" s="243">
        <v>7444</v>
      </c>
      <c r="AV4818" s="243">
        <v>7035</v>
      </c>
      <c r="AW4818" s="243">
        <v>6061</v>
      </c>
    </row>
    <row r="4819" spans="47:49" x14ac:dyDescent="0.25">
      <c r="AU4819" s="243">
        <v>7906</v>
      </c>
      <c r="AV4819" s="243">
        <v>6019</v>
      </c>
      <c r="AW4819" s="243">
        <v>6060</v>
      </c>
    </row>
    <row r="4820" spans="47:49" x14ac:dyDescent="0.25">
      <c r="AU4820" s="243">
        <v>8930</v>
      </c>
      <c r="AV4820" s="243">
        <v>6068</v>
      </c>
      <c r="AW4820" s="243">
        <v>7042</v>
      </c>
    </row>
    <row r="4821" spans="47:49" x14ac:dyDescent="0.25">
      <c r="AU4821" s="243">
        <v>9179</v>
      </c>
      <c r="AV4821" s="243">
        <v>6025</v>
      </c>
      <c r="AW4821" s="243">
        <v>7078</v>
      </c>
    </row>
    <row r="4822" spans="47:49" x14ac:dyDescent="0.25">
      <c r="AU4822" s="243"/>
      <c r="AV4822" s="243"/>
      <c r="AW4822" s="243"/>
    </row>
    <row r="4823" spans="47:49" x14ac:dyDescent="0.25">
      <c r="AU4823" s="243"/>
      <c r="AV4823" s="243"/>
      <c r="AW4823" s="243"/>
    </row>
    <row r="4824" spans="47:49" x14ac:dyDescent="0.25">
      <c r="AU4824" s="243"/>
      <c r="AV4824" s="243"/>
      <c r="AW4824" s="243"/>
    </row>
    <row r="4825" spans="47:49" x14ac:dyDescent="0.25">
      <c r="AU4825" s="243"/>
      <c r="AV4825" s="243"/>
      <c r="AW4825" s="243"/>
    </row>
    <row r="4826" spans="47:49" x14ac:dyDescent="0.25">
      <c r="AU4826" s="243"/>
      <c r="AV4826" s="243"/>
      <c r="AW4826" s="243"/>
    </row>
    <row r="4827" spans="47:49" x14ac:dyDescent="0.25">
      <c r="AU4827" s="243"/>
      <c r="AV4827" s="243"/>
      <c r="AW4827" s="243"/>
    </row>
    <row r="4828" spans="47:49" x14ac:dyDescent="0.25">
      <c r="AU4828" s="243"/>
      <c r="AV4828" s="243"/>
      <c r="AW4828" s="243"/>
    </row>
    <row r="4829" spans="47:49" x14ac:dyDescent="0.25">
      <c r="AU4829" s="243"/>
      <c r="AV4829" s="243"/>
      <c r="AW4829" s="243"/>
    </row>
    <row r="4830" spans="47:49" x14ac:dyDescent="0.25">
      <c r="AU4830" s="243"/>
      <c r="AV4830" s="243"/>
      <c r="AW4830" s="243"/>
    </row>
    <row r="4831" spans="47:49" x14ac:dyDescent="0.25">
      <c r="AU4831" s="243"/>
      <c r="AV4831" s="243"/>
      <c r="AW4831" s="243"/>
    </row>
    <row r="4832" spans="47:49" x14ac:dyDescent="0.25">
      <c r="AU4832" s="243"/>
      <c r="AV4832" s="243"/>
      <c r="AW4832" s="243"/>
    </row>
    <row r="4833" spans="47:49" x14ac:dyDescent="0.25">
      <c r="AU4833" s="243"/>
      <c r="AV4833" s="243"/>
      <c r="AW4833" s="243"/>
    </row>
    <row r="4834" spans="47:49" x14ac:dyDescent="0.25">
      <c r="AU4834" s="243"/>
      <c r="AV4834" s="243"/>
      <c r="AW4834" s="243"/>
    </row>
    <row r="4835" spans="47:49" x14ac:dyDescent="0.25">
      <c r="AU4835" s="243"/>
      <c r="AV4835" s="243"/>
      <c r="AW4835" s="243"/>
    </row>
    <row r="4836" spans="47:49" x14ac:dyDescent="0.25">
      <c r="AU4836" s="243"/>
      <c r="AV4836" s="243"/>
      <c r="AW4836" s="243"/>
    </row>
    <row r="4837" spans="47:49" x14ac:dyDescent="0.25">
      <c r="AU4837" s="243"/>
      <c r="AV4837" s="243"/>
      <c r="AW4837" s="243"/>
    </row>
    <row r="4838" spans="47:49" x14ac:dyDescent="0.25">
      <c r="AU4838" s="243"/>
      <c r="AV4838" s="243"/>
      <c r="AW4838" s="243"/>
    </row>
    <row r="4839" spans="47:49" x14ac:dyDescent="0.25">
      <c r="AU4839" s="243"/>
      <c r="AV4839" s="243"/>
      <c r="AW4839" s="243"/>
    </row>
    <row r="4840" spans="47:49" x14ac:dyDescent="0.25">
      <c r="AU4840" s="243"/>
      <c r="AV4840" s="243"/>
      <c r="AW4840" s="243"/>
    </row>
    <row r="4841" spans="47:49" x14ac:dyDescent="0.25">
      <c r="AU4841" s="243"/>
      <c r="AV4841" s="243"/>
      <c r="AW4841" s="243"/>
    </row>
    <row r="4842" spans="47:49" x14ac:dyDescent="0.25">
      <c r="AU4842" s="243"/>
      <c r="AV4842" s="243"/>
      <c r="AW4842" s="243"/>
    </row>
    <row r="4843" spans="47:49" x14ac:dyDescent="0.25">
      <c r="AU4843" s="243"/>
      <c r="AV4843" s="243"/>
      <c r="AW4843" s="243"/>
    </row>
    <row r="4844" spans="47:49" x14ac:dyDescent="0.25">
      <c r="AU4844" s="243"/>
      <c r="AV4844" s="243"/>
      <c r="AW4844" s="243"/>
    </row>
    <row r="4845" spans="47:49" x14ac:dyDescent="0.25">
      <c r="AU4845" s="243"/>
      <c r="AV4845" s="243"/>
      <c r="AW4845" s="243"/>
    </row>
    <row r="4846" spans="47:49" x14ac:dyDescent="0.25">
      <c r="AU4846" s="243"/>
      <c r="AV4846" s="243"/>
      <c r="AW4846" s="243"/>
    </row>
    <row r="4847" spans="47:49" x14ac:dyDescent="0.25">
      <c r="AU4847" s="243"/>
      <c r="AV4847" s="243"/>
      <c r="AW4847" s="243"/>
    </row>
    <row r="4848" spans="47:49" x14ac:dyDescent="0.25">
      <c r="AU4848" s="243"/>
      <c r="AV4848" s="243"/>
      <c r="AW4848" s="243"/>
    </row>
    <row r="4849" spans="47:49" x14ac:dyDescent="0.25">
      <c r="AU4849" s="243"/>
      <c r="AV4849" s="243"/>
      <c r="AW4849" s="243"/>
    </row>
    <row r="4850" spans="47:49" x14ac:dyDescent="0.25">
      <c r="AU4850" s="243"/>
      <c r="AV4850" s="243"/>
      <c r="AW4850" s="243"/>
    </row>
    <row r="4851" spans="47:49" x14ac:dyDescent="0.25">
      <c r="AU4851" s="243"/>
      <c r="AV4851" s="243"/>
      <c r="AW4851" s="243"/>
    </row>
    <row r="4852" spans="47:49" x14ac:dyDescent="0.25">
      <c r="AU4852" s="243"/>
      <c r="AV4852" s="243"/>
      <c r="AW4852" s="243"/>
    </row>
    <row r="4853" spans="47:49" x14ac:dyDescent="0.25">
      <c r="AU4853" s="243"/>
      <c r="AV4853" s="243"/>
      <c r="AW4853" s="243"/>
    </row>
    <row r="4854" spans="47:49" x14ac:dyDescent="0.25">
      <c r="AU4854" s="243"/>
      <c r="AV4854" s="243"/>
      <c r="AW4854" s="243"/>
    </row>
    <row r="4855" spans="47:49" x14ac:dyDescent="0.25">
      <c r="AU4855" s="243"/>
      <c r="AV4855" s="243"/>
      <c r="AW4855" s="243"/>
    </row>
    <row r="4856" spans="47:49" x14ac:dyDescent="0.25">
      <c r="AU4856" s="243"/>
      <c r="AV4856" s="243"/>
      <c r="AW4856" s="243"/>
    </row>
    <row r="4857" spans="47:49" x14ac:dyDescent="0.25">
      <c r="AU4857" s="243"/>
      <c r="AV4857" s="243"/>
      <c r="AW4857" s="243"/>
    </row>
    <row r="4858" spans="47:49" x14ac:dyDescent="0.25">
      <c r="AU4858" s="243"/>
      <c r="AV4858" s="243"/>
      <c r="AW4858" s="243"/>
    </row>
    <row r="4859" spans="47:49" x14ac:dyDescent="0.25">
      <c r="AU4859" s="243"/>
      <c r="AV4859" s="243"/>
      <c r="AW4859" s="243"/>
    </row>
    <row r="4860" spans="47:49" x14ac:dyDescent="0.25">
      <c r="AU4860" s="243"/>
      <c r="AV4860" s="243"/>
      <c r="AW4860" s="243"/>
    </row>
    <row r="4861" spans="47:49" x14ac:dyDescent="0.25">
      <c r="AU4861" s="243"/>
      <c r="AV4861" s="243"/>
      <c r="AW4861" s="243"/>
    </row>
    <row r="4862" spans="47:49" x14ac:dyDescent="0.25">
      <c r="AU4862" s="243"/>
      <c r="AV4862" s="243"/>
      <c r="AW4862" s="243"/>
    </row>
    <row r="4863" spans="47:49" x14ac:dyDescent="0.25">
      <c r="AU4863" s="243"/>
      <c r="AV4863" s="243"/>
      <c r="AW4863" s="243"/>
    </row>
    <row r="4864" spans="47:49" x14ac:dyDescent="0.25">
      <c r="AU4864" s="243"/>
      <c r="AV4864" s="243"/>
      <c r="AW4864" s="243"/>
    </row>
    <row r="4865" spans="47:49" x14ac:dyDescent="0.25">
      <c r="AU4865" s="243"/>
      <c r="AV4865" s="243"/>
      <c r="AW4865" s="243"/>
    </row>
    <row r="4866" spans="47:49" x14ac:dyDescent="0.25">
      <c r="AU4866" s="243"/>
      <c r="AV4866" s="243"/>
      <c r="AW4866" s="243"/>
    </row>
    <row r="4867" spans="47:49" x14ac:dyDescent="0.25">
      <c r="AU4867" s="243"/>
      <c r="AV4867" s="243"/>
      <c r="AW4867" s="243"/>
    </row>
    <row r="4868" spans="47:49" x14ac:dyDescent="0.25">
      <c r="AU4868" s="243"/>
      <c r="AV4868" s="243"/>
      <c r="AW4868" s="243"/>
    </row>
    <row r="4869" spans="47:49" x14ac:dyDescent="0.25">
      <c r="AU4869" s="243"/>
      <c r="AV4869" s="243"/>
      <c r="AW4869" s="243"/>
    </row>
    <row r="4870" spans="47:49" x14ac:dyDescent="0.25">
      <c r="AU4870" s="243"/>
      <c r="AV4870" s="243"/>
      <c r="AW4870" s="243"/>
    </row>
    <row r="4871" spans="47:49" x14ac:dyDescent="0.25">
      <c r="AU4871" s="243"/>
      <c r="AV4871" s="243"/>
      <c r="AW4871" s="243"/>
    </row>
    <row r="4872" spans="47:49" x14ac:dyDescent="0.25">
      <c r="AU4872" s="243"/>
      <c r="AV4872" s="243"/>
      <c r="AW4872" s="243"/>
    </row>
    <row r="4873" spans="47:49" x14ac:dyDescent="0.25">
      <c r="AU4873" s="243"/>
      <c r="AV4873" s="243"/>
      <c r="AW4873" s="243"/>
    </row>
    <row r="4874" spans="47:49" x14ac:dyDescent="0.25">
      <c r="AU4874" s="243"/>
      <c r="AV4874" s="243"/>
      <c r="AW4874" s="243"/>
    </row>
    <row r="4875" spans="47:49" x14ac:dyDescent="0.25">
      <c r="AU4875" s="243"/>
      <c r="AV4875" s="243"/>
      <c r="AW4875" s="243"/>
    </row>
    <row r="4876" spans="47:49" x14ac:dyDescent="0.25">
      <c r="AU4876" s="243"/>
      <c r="AV4876" s="243"/>
      <c r="AW4876" s="243"/>
    </row>
    <row r="4877" spans="47:49" x14ac:dyDescent="0.25">
      <c r="AU4877" s="243"/>
      <c r="AV4877" s="243"/>
      <c r="AW4877" s="243"/>
    </row>
    <row r="4878" spans="47:49" x14ac:dyDescent="0.25">
      <c r="AU4878" s="243"/>
      <c r="AV4878" s="243"/>
      <c r="AW4878" s="243"/>
    </row>
    <row r="4879" spans="47:49" x14ac:dyDescent="0.25">
      <c r="AU4879" s="243"/>
      <c r="AV4879" s="243"/>
      <c r="AW4879" s="243"/>
    </row>
    <row r="4880" spans="47:49" x14ac:dyDescent="0.25">
      <c r="AU4880" s="243"/>
      <c r="AV4880" s="243"/>
      <c r="AW4880" s="243"/>
    </row>
    <row r="4881" spans="47:49" x14ac:dyDescent="0.25">
      <c r="AU4881" s="243"/>
      <c r="AV4881" s="243"/>
      <c r="AW4881" s="243"/>
    </row>
    <row r="4882" spans="47:49" x14ac:dyDescent="0.25">
      <c r="AU4882" s="243"/>
      <c r="AV4882" s="243"/>
      <c r="AW4882" s="243"/>
    </row>
    <row r="4883" spans="47:49" x14ac:dyDescent="0.25">
      <c r="AU4883" s="243"/>
      <c r="AV4883" s="243"/>
      <c r="AW4883" s="243"/>
    </row>
    <row r="4884" spans="47:49" x14ac:dyDescent="0.25">
      <c r="AU4884" s="243"/>
      <c r="AV4884" s="243"/>
      <c r="AW4884" s="243"/>
    </row>
    <row r="4885" spans="47:49" x14ac:dyDescent="0.25">
      <c r="AU4885" s="243"/>
      <c r="AV4885" s="243"/>
      <c r="AW4885" s="243"/>
    </row>
    <row r="4886" spans="47:49" x14ac:dyDescent="0.25">
      <c r="AU4886" s="243"/>
      <c r="AV4886" s="243"/>
      <c r="AW4886" s="243"/>
    </row>
    <row r="4887" spans="47:49" x14ac:dyDescent="0.25">
      <c r="AU4887" s="243"/>
      <c r="AV4887" s="243"/>
      <c r="AW4887" s="243"/>
    </row>
    <row r="4888" spans="47:49" x14ac:dyDescent="0.25">
      <c r="AU4888" s="243"/>
      <c r="AV4888" s="243"/>
      <c r="AW4888" s="243"/>
    </row>
    <row r="4889" spans="47:49" x14ac:dyDescent="0.25">
      <c r="AU4889" s="243"/>
      <c r="AV4889" s="243"/>
      <c r="AW4889" s="243"/>
    </row>
    <row r="4890" spans="47:49" x14ac:dyDescent="0.25">
      <c r="AU4890" s="243"/>
      <c r="AV4890" s="243"/>
      <c r="AW4890" s="243"/>
    </row>
    <row r="4891" spans="47:49" x14ac:dyDescent="0.25">
      <c r="AU4891" s="243"/>
      <c r="AV4891" s="243"/>
      <c r="AW4891" s="243"/>
    </row>
    <row r="4892" spans="47:49" x14ac:dyDescent="0.25">
      <c r="AU4892" s="243"/>
      <c r="AV4892" s="243"/>
      <c r="AW4892" s="243"/>
    </row>
    <row r="4893" spans="47:49" x14ac:dyDescent="0.25">
      <c r="AU4893" s="243"/>
      <c r="AV4893" s="243"/>
      <c r="AW4893" s="243"/>
    </row>
    <row r="4894" spans="47:49" x14ac:dyDescent="0.25">
      <c r="AU4894" s="243"/>
      <c r="AV4894" s="243"/>
      <c r="AW4894" s="243"/>
    </row>
    <row r="4895" spans="47:49" x14ac:dyDescent="0.25">
      <c r="AU4895" s="243"/>
      <c r="AV4895" s="243"/>
      <c r="AW4895" s="243"/>
    </row>
    <row r="4896" spans="47:49" x14ac:dyDescent="0.25">
      <c r="AU4896" s="243"/>
      <c r="AV4896" s="243"/>
      <c r="AW4896" s="243"/>
    </row>
    <row r="4897" spans="47:49" x14ac:dyDescent="0.25">
      <c r="AU4897" s="243"/>
      <c r="AV4897" s="243"/>
      <c r="AW4897" s="243"/>
    </row>
    <row r="4898" spans="47:49" x14ac:dyDescent="0.25">
      <c r="AU4898" s="243"/>
      <c r="AV4898" s="243"/>
      <c r="AW4898" s="243"/>
    </row>
    <row r="4899" spans="47:49" x14ac:dyDescent="0.25">
      <c r="AU4899" s="243"/>
      <c r="AV4899" s="243"/>
      <c r="AW4899" s="243"/>
    </row>
    <row r="4900" spans="47:49" x14ac:dyDescent="0.25">
      <c r="AU4900" s="243"/>
      <c r="AV4900" s="243"/>
      <c r="AW4900" s="243"/>
    </row>
    <row r="4901" spans="47:49" x14ac:dyDescent="0.25">
      <c r="AU4901" s="243"/>
      <c r="AV4901" s="243"/>
      <c r="AW4901" s="243"/>
    </row>
    <row r="4902" spans="47:49" x14ac:dyDescent="0.25">
      <c r="AU4902" s="243"/>
      <c r="AV4902" s="243"/>
      <c r="AW4902" s="243"/>
    </row>
    <row r="4903" spans="47:49" x14ac:dyDescent="0.25">
      <c r="AU4903" s="243"/>
      <c r="AV4903" s="243"/>
      <c r="AW4903" s="243"/>
    </row>
    <row r="4904" spans="47:49" x14ac:dyDescent="0.25">
      <c r="AU4904" s="243"/>
      <c r="AV4904" s="243"/>
      <c r="AW4904" s="243"/>
    </row>
    <row r="4905" spans="47:49" x14ac:dyDescent="0.25">
      <c r="AU4905" s="243"/>
      <c r="AV4905" s="243"/>
      <c r="AW4905" s="243"/>
    </row>
    <row r="4906" spans="47:49" x14ac:dyDescent="0.25">
      <c r="AU4906" s="243"/>
      <c r="AV4906" s="243"/>
      <c r="AW4906" s="243"/>
    </row>
    <row r="4907" spans="47:49" x14ac:dyDescent="0.25">
      <c r="AU4907" s="243"/>
      <c r="AV4907" s="243"/>
      <c r="AW4907" s="243"/>
    </row>
    <row r="4908" spans="47:49" x14ac:dyDescent="0.25">
      <c r="AU4908" s="243"/>
      <c r="AV4908" s="243"/>
      <c r="AW4908" s="243"/>
    </row>
    <row r="4909" spans="47:49" x14ac:dyDescent="0.25">
      <c r="AU4909" s="243"/>
      <c r="AV4909" s="243"/>
      <c r="AW4909" s="243"/>
    </row>
    <row r="4910" spans="47:49" x14ac:dyDescent="0.25">
      <c r="AU4910" s="243"/>
      <c r="AV4910" s="243"/>
      <c r="AW4910" s="243"/>
    </row>
    <row r="4911" spans="47:49" x14ac:dyDescent="0.25">
      <c r="AU4911" s="243"/>
      <c r="AV4911" s="243"/>
      <c r="AW4911" s="243"/>
    </row>
    <row r="4912" spans="47:49" x14ac:dyDescent="0.25">
      <c r="AU4912" s="243"/>
      <c r="AV4912" s="243"/>
      <c r="AW4912" s="243"/>
    </row>
    <row r="4913" spans="47:49" x14ac:dyDescent="0.25">
      <c r="AU4913" s="243"/>
      <c r="AV4913" s="243"/>
      <c r="AW4913" s="243"/>
    </row>
    <row r="4914" spans="47:49" x14ac:dyDescent="0.25">
      <c r="AU4914" s="243"/>
      <c r="AV4914" s="243"/>
      <c r="AW4914" s="243"/>
    </row>
    <row r="4915" spans="47:49" x14ac:dyDescent="0.25">
      <c r="AU4915" s="243"/>
      <c r="AV4915" s="243"/>
      <c r="AW4915" s="243"/>
    </row>
    <row r="4916" spans="47:49" x14ac:dyDescent="0.25">
      <c r="AU4916" s="243"/>
      <c r="AV4916" s="243"/>
      <c r="AW4916" s="243"/>
    </row>
    <row r="4917" spans="47:49" x14ac:dyDescent="0.25">
      <c r="AU4917" s="243"/>
      <c r="AV4917" s="243"/>
      <c r="AW4917" s="243"/>
    </row>
    <row r="4918" spans="47:49" x14ac:dyDescent="0.25">
      <c r="AU4918" s="243"/>
      <c r="AV4918" s="243"/>
      <c r="AW4918" s="243"/>
    </row>
    <row r="4919" spans="47:49" x14ac:dyDescent="0.25">
      <c r="AU4919" s="243"/>
      <c r="AV4919" s="243"/>
      <c r="AW4919" s="243"/>
    </row>
    <row r="4920" spans="47:49" x14ac:dyDescent="0.25">
      <c r="AU4920" s="243"/>
      <c r="AV4920" s="243"/>
      <c r="AW4920" s="243"/>
    </row>
    <row r="4921" spans="47:49" x14ac:dyDescent="0.25">
      <c r="AU4921" s="243"/>
      <c r="AV4921" s="243"/>
      <c r="AW4921" s="243"/>
    </row>
    <row r="4922" spans="47:49" x14ac:dyDescent="0.25">
      <c r="AU4922" s="243"/>
      <c r="AV4922" s="243"/>
      <c r="AW4922" s="243"/>
    </row>
    <row r="4923" spans="47:49" x14ac:dyDescent="0.25">
      <c r="AU4923" s="243"/>
      <c r="AV4923" s="243"/>
      <c r="AW4923" s="243"/>
    </row>
    <row r="4924" spans="47:49" x14ac:dyDescent="0.25">
      <c r="AU4924" s="243"/>
      <c r="AV4924" s="243"/>
      <c r="AW4924" s="243"/>
    </row>
    <row r="4925" spans="47:49" x14ac:dyDescent="0.25">
      <c r="AU4925" s="243"/>
      <c r="AV4925" s="243"/>
      <c r="AW4925" s="243"/>
    </row>
    <row r="4926" spans="47:49" x14ac:dyDescent="0.25">
      <c r="AU4926" s="243"/>
      <c r="AV4926" s="243"/>
      <c r="AW4926" s="243"/>
    </row>
    <row r="4927" spans="47:49" x14ac:dyDescent="0.25">
      <c r="AU4927" s="243"/>
      <c r="AV4927" s="243"/>
      <c r="AW4927" s="243"/>
    </row>
    <row r="4928" spans="47:49" x14ac:dyDescent="0.25">
      <c r="AU4928" s="243"/>
      <c r="AV4928" s="243"/>
      <c r="AW4928" s="243"/>
    </row>
    <row r="4929" spans="47:49" x14ac:dyDescent="0.25">
      <c r="AU4929" s="243"/>
      <c r="AV4929" s="243"/>
      <c r="AW4929" s="243"/>
    </row>
    <row r="4930" spans="47:49" x14ac:dyDescent="0.25">
      <c r="AU4930" s="243"/>
      <c r="AV4930" s="243"/>
      <c r="AW4930" s="243"/>
    </row>
    <row r="4931" spans="47:49" x14ac:dyDescent="0.25">
      <c r="AU4931" s="243"/>
      <c r="AV4931" s="243"/>
      <c r="AW4931" s="243"/>
    </row>
    <row r="4932" spans="47:49" x14ac:dyDescent="0.25">
      <c r="AU4932" s="243"/>
      <c r="AV4932" s="243"/>
      <c r="AW4932" s="243"/>
    </row>
    <row r="4933" spans="47:49" x14ac:dyDescent="0.25">
      <c r="AU4933" s="243"/>
      <c r="AV4933" s="243"/>
      <c r="AW4933" s="243"/>
    </row>
    <row r="4934" spans="47:49" x14ac:dyDescent="0.25">
      <c r="AU4934" s="243"/>
      <c r="AV4934" s="243"/>
      <c r="AW4934" s="243"/>
    </row>
    <row r="4935" spans="47:49" x14ac:dyDescent="0.25">
      <c r="AU4935" s="243"/>
      <c r="AV4935" s="243"/>
      <c r="AW4935" s="243"/>
    </row>
    <row r="4936" spans="47:49" x14ac:dyDescent="0.25">
      <c r="AU4936" s="243"/>
      <c r="AV4936" s="243"/>
      <c r="AW4936" s="243"/>
    </row>
    <row r="4937" spans="47:49" x14ac:dyDescent="0.25">
      <c r="AU4937" s="243"/>
      <c r="AV4937" s="243"/>
      <c r="AW4937" s="243"/>
    </row>
    <row r="4938" spans="47:49" x14ac:dyDescent="0.25">
      <c r="AU4938" s="243"/>
      <c r="AV4938" s="243"/>
      <c r="AW4938" s="243"/>
    </row>
    <row r="4939" spans="47:49" x14ac:dyDescent="0.25">
      <c r="AU4939" s="243"/>
      <c r="AV4939" s="243"/>
      <c r="AW4939" s="243"/>
    </row>
    <row r="4940" spans="47:49" x14ac:dyDescent="0.25">
      <c r="AU4940" s="243"/>
      <c r="AV4940" s="243"/>
      <c r="AW4940" s="243"/>
    </row>
    <row r="4941" spans="47:49" x14ac:dyDescent="0.25">
      <c r="AU4941" s="243"/>
      <c r="AV4941" s="243"/>
      <c r="AW4941" s="243"/>
    </row>
    <row r="4942" spans="47:49" x14ac:dyDescent="0.25">
      <c r="AU4942" s="243"/>
      <c r="AV4942" s="243"/>
      <c r="AW4942" s="243"/>
    </row>
    <row r="4943" spans="47:49" x14ac:dyDescent="0.25">
      <c r="AU4943" s="243"/>
      <c r="AV4943" s="243"/>
      <c r="AW4943" s="243"/>
    </row>
    <row r="4944" spans="47:49" x14ac:dyDescent="0.25">
      <c r="AU4944" s="243"/>
      <c r="AV4944" s="243"/>
      <c r="AW4944" s="243"/>
    </row>
    <row r="4945" spans="47:49" x14ac:dyDescent="0.25">
      <c r="AU4945" s="243"/>
      <c r="AV4945" s="243"/>
      <c r="AW4945" s="243"/>
    </row>
    <row r="4946" spans="47:49" x14ac:dyDescent="0.25">
      <c r="AU4946" s="243"/>
      <c r="AV4946" s="243"/>
      <c r="AW4946" s="243"/>
    </row>
    <row r="4947" spans="47:49" x14ac:dyDescent="0.25">
      <c r="AU4947" s="243"/>
      <c r="AV4947" s="243"/>
      <c r="AW4947" s="243"/>
    </row>
    <row r="4948" spans="47:49" x14ac:dyDescent="0.25">
      <c r="AU4948" s="243"/>
      <c r="AV4948" s="243"/>
      <c r="AW4948" s="243"/>
    </row>
    <row r="4949" spans="47:49" x14ac:dyDescent="0.25">
      <c r="AU4949" s="243"/>
      <c r="AV4949" s="243"/>
      <c r="AW4949" s="243"/>
    </row>
    <row r="4950" spans="47:49" x14ac:dyDescent="0.25">
      <c r="AU4950" s="243"/>
      <c r="AV4950" s="243"/>
      <c r="AW4950" s="243"/>
    </row>
    <row r="4951" spans="47:49" x14ac:dyDescent="0.25">
      <c r="AU4951" s="243"/>
      <c r="AV4951" s="243"/>
      <c r="AW4951" s="243"/>
    </row>
    <row r="4952" spans="47:49" x14ac:dyDescent="0.25">
      <c r="AU4952" s="243"/>
      <c r="AV4952" s="243"/>
      <c r="AW4952" s="243"/>
    </row>
    <row r="4953" spans="47:49" x14ac:dyDescent="0.25">
      <c r="AU4953" s="243"/>
      <c r="AV4953" s="243"/>
      <c r="AW4953" s="243"/>
    </row>
    <row r="4954" spans="47:49" x14ac:dyDescent="0.25">
      <c r="AU4954" s="243"/>
      <c r="AV4954" s="243"/>
      <c r="AW4954" s="243"/>
    </row>
    <row r="4955" spans="47:49" x14ac:dyDescent="0.25">
      <c r="AU4955" s="243"/>
      <c r="AV4955" s="243"/>
      <c r="AW4955" s="243"/>
    </row>
    <row r="4956" spans="47:49" x14ac:dyDescent="0.25">
      <c r="AU4956" s="243"/>
      <c r="AV4956" s="243"/>
      <c r="AW4956" s="243"/>
    </row>
    <row r="4957" spans="47:49" x14ac:dyDescent="0.25">
      <c r="AU4957" s="243"/>
      <c r="AV4957" s="243"/>
      <c r="AW4957" s="243"/>
    </row>
    <row r="4958" spans="47:49" x14ac:dyDescent="0.25">
      <c r="AU4958" s="243"/>
      <c r="AV4958" s="243"/>
      <c r="AW4958" s="243"/>
    </row>
    <row r="4959" spans="47:49" x14ac:dyDescent="0.25">
      <c r="AU4959" s="243"/>
      <c r="AV4959" s="243"/>
      <c r="AW4959" s="243"/>
    </row>
    <row r="4960" spans="47:49" x14ac:dyDescent="0.25">
      <c r="AU4960" s="243"/>
      <c r="AV4960" s="243"/>
      <c r="AW4960" s="243"/>
    </row>
    <row r="4961" spans="47:49" x14ac:dyDescent="0.25">
      <c r="AU4961" s="243"/>
      <c r="AV4961" s="243"/>
      <c r="AW4961" s="243"/>
    </row>
    <row r="4962" spans="47:49" x14ac:dyDescent="0.25">
      <c r="AU4962" s="243"/>
      <c r="AV4962" s="243"/>
      <c r="AW4962" s="243"/>
    </row>
    <row r="4963" spans="47:49" x14ac:dyDescent="0.25">
      <c r="AU4963" s="243"/>
      <c r="AV4963" s="243"/>
      <c r="AW4963" s="243"/>
    </row>
    <row r="4964" spans="47:49" x14ac:dyDescent="0.25">
      <c r="AU4964" s="243"/>
      <c r="AV4964" s="243"/>
      <c r="AW4964" s="243"/>
    </row>
    <row r="4965" spans="47:49" x14ac:dyDescent="0.25">
      <c r="AU4965" s="243"/>
      <c r="AV4965" s="243"/>
      <c r="AW4965" s="243"/>
    </row>
    <row r="4966" spans="47:49" x14ac:dyDescent="0.25">
      <c r="AU4966" s="243"/>
      <c r="AV4966" s="243"/>
      <c r="AW4966" s="243"/>
    </row>
    <row r="4967" spans="47:49" x14ac:dyDescent="0.25">
      <c r="AU4967" s="243"/>
      <c r="AV4967" s="243"/>
      <c r="AW4967" s="243"/>
    </row>
    <row r="4968" spans="47:49" x14ac:dyDescent="0.25">
      <c r="AU4968" s="243"/>
      <c r="AV4968" s="243"/>
      <c r="AW4968" s="243"/>
    </row>
    <row r="4969" spans="47:49" x14ac:dyDescent="0.25">
      <c r="AU4969" s="243"/>
      <c r="AV4969" s="243"/>
      <c r="AW4969" s="243"/>
    </row>
    <row r="4970" spans="47:49" x14ac:dyDescent="0.25">
      <c r="AU4970" s="243"/>
      <c r="AV4970" s="243"/>
      <c r="AW4970" s="243"/>
    </row>
    <row r="4971" spans="47:49" x14ac:dyDescent="0.25">
      <c r="AU4971" s="243"/>
      <c r="AV4971" s="243"/>
      <c r="AW4971" s="243"/>
    </row>
    <row r="4972" spans="47:49" x14ac:dyDescent="0.25">
      <c r="AU4972" s="243"/>
      <c r="AV4972" s="243"/>
      <c r="AW4972" s="243"/>
    </row>
    <row r="4973" spans="47:49" x14ac:dyDescent="0.25">
      <c r="AU4973" s="243"/>
      <c r="AV4973" s="243"/>
      <c r="AW4973" s="243"/>
    </row>
    <row r="4974" spans="47:49" x14ac:dyDescent="0.25">
      <c r="AU4974" s="243"/>
      <c r="AV4974" s="243"/>
      <c r="AW4974" s="243"/>
    </row>
    <row r="4975" spans="47:49" x14ac:dyDescent="0.25">
      <c r="AU4975" s="243"/>
      <c r="AV4975" s="243"/>
      <c r="AW4975" s="243"/>
    </row>
    <row r="4976" spans="47:49" x14ac:dyDescent="0.25">
      <c r="AU4976" s="243"/>
      <c r="AV4976" s="243"/>
      <c r="AW4976" s="243"/>
    </row>
    <row r="4977" spans="47:49" x14ac:dyDescent="0.25">
      <c r="AU4977" s="243"/>
      <c r="AV4977" s="243"/>
      <c r="AW4977" s="243"/>
    </row>
    <row r="4978" spans="47:49" x14ac:dyDescent="0.25">
      <c r="AU4978" s="243"/>
      <c r="AV4978" s="243"/>
      <c r="AW4978" s="243"/>
    </row>
    <row r="4979" spans="47:49" x14ac:dyDescent="0.25">
      <c r="AU4979" s="243"/>
      <c r="AV4979" s="243"/>
      <c r="AW4979" s="243"/>
    </row>
    <row r="4980" spans="47:49" x14ac:dyDescent="0.25">
      <c r="AU4980" s="243"/>
      <c r="AV4980" s="243"/>
      <c r="AW4980" s="243"/>
    </row>
    <row r="4981" spans="47:49" x14ac:dyDescent="0.25">
      <c r="AU4981" s="243"/>
      <c r="AV4981" s="243"/>
      <c r="AW4981" s="243"/>
    </row>
    <row r="4982" spans="47:49" x14ac:dyDescent="0.25">
      <c r="AU4982" s="243"/>
      <c r="AV4982" s="243"/>
      <c r="AW4982" s="243"/>
    </row>
    <row r="4983" spans="47:49" x14ac:dyDescent="0.25">
      <c r="AU4983" s="243"/>
      <c r="AV4983" s="243"/>
      <c r="AW4983" s="243"/>
    </row>
    <row r="4984" spans="47:49" x14ac:dyDescent="0.25">
      <c r="AU4984" s="243"/>
      <c r="AV4984" s="243"/>
      <c r="AW4984" s="243"/>
    </row>
    <row r="4985" spans="47:49" x14ac:dyDescent="0.25">
      <c r="AU4985" s="243"/>
      <c r="AV4985" s="243"/>
      <c r="AW4985" s="243"/>
    </row>
    <row r="4986" spans="47:49" x14ac:dyDescent="0.25">
      <c r="AU4986" s="243"/>
      <c r="AV4986" s="243"/>
      <c r="AW4986" s="243"/>
    </row>
    <row r="4987" spans="47:49" x14ac:dyDescent="0.25">
      <c r="AU4987" s="243"/>
      <c r="AV4987" s="243"/>
      <c r="AW4987" s="243"/>
    </row>
    <row r="4988" spans="47:49" x14ac:dyDescent="0.25">
      <c r="AU4988" s="243"/>
      <c r="AV4988" s="243"/>
      <c r="AW4988" s="243"/>
    </row>
    <row r="4989" spans="47:49" x14ac:dyDescent="0.25">
      <c r="AU4989" s="243"/>
      <c r="AV4989" s="243"/>
      <c r="AW4989" s="243"/>
    </row>
    <row r="4990" spans="47:49" x14ac:dyDescent="0.25">
      <c r="AU4990" s="243"/>
      <c r="AV4990" s="243"/>
      <c r="AW4990" s="243"/>
    </row>
    <row r="4991" spans="47:49" x14ac:dyDescent="0.25">
      <c r="AU4991" s="243"/>
      <c r="AV4991" s="243"/>
      <c r="AW4991" s="243"/>
    </row>
    <row r="4992" spans="47:49" x14ac:dyDescent="0.25">
      <c r="AU4992" s="243"/>
      <c r="AV4992" s="243"/>
      <c r="AW4992" s="243"/>
    </row>
    <row r="4993" spans="47:49" x14ac:dyDescent="0.25">
      <c r="AU4993" s="243"/>
      <c r="AV4993" s="243"/>
      <c r="AW4993" s="243"/>
    </row>
    <row r="4994" spans="47:49" x14ac:dyDescent="0.25">
      <c r="AU4994" s="243"/>
      <c r="AV4994" s="243"/>
      <c r="AW4994" s="243"/>
    </row>
    <row r="4995" spans="47:49" x14ac:dyDescent="0.25">
      <c r="AU4995" s="243"/>
      <c r="AV4995" s="243"/>
      <c r="AW4995" s="243"/>
    </row>
    <row r="4996" spans="47:49" x14ac:dyDescent="0.25">
      <c r="AU4996" s="243"/>
      <c r="AV4996" s="243"/>
      <c r="AW4996" s="243"/>
    </row>
    <row r="4997" spans="47:49" x14ac:dyDescent="0.25">
      <c r="AU4997" s="243"/>
      <c r="AV4997" s="243"/>
      <c r="AW4997" s="243"/>
    </row>
    <row r="4998" spans="47:49" x14ac:dyDescent="0.25">
      <c r="AU4998" s="243"/>
      <c r="AV4998" s="243"/>
      <c r="AW4998" s="243"/>
    </row>
    <row r="4999" spans="47:49" x14ac:dyDescent="0.25">
      <c r="AU4999" s="243"/>
      <c r="AV4999" s="243"/>
      <c r="AW4999" s="243"/>
    </row>
    <row r="5000" spans="47:49" x14ac:dyDescent="0.25">
      <c r="AU5000" s="243"/>
      <c r="AV5000" s="243"/>
      <c r="AW5000" s="243"/>
    </row>
    <row r="5001" spans="47:49" x14ac:dyDescent="0.25">
      <c r="AU5001" s="243"/>
      <c r="AV5001" s="243"/>
      <c r="AW5001" s="243"/>
    </row>
    <row r="5002" spans="47:49" x14ac:dyDescent="0.25">
      <c r="AU5002" s="243"/>
      <c r="AV5002" s="243"/>
      <c r="AW5002" s="243"/>
    </row>
    <row r="5003" spans="47:49" x14ac:dyDescent="0.25">
      <c r="AU5003" s="243"/>
      <c r="AV5003" s="243"/>
      <c r="AW5003" s="243"/>
    </row>
    <row r="5004" spans="47:49" x14ac:dyDescent="0.25">
      <c r="AU5004" s="243"/>
      <c r="AV5004" s="243"/>
      <c r="AW5004" s="243"/>
    </row>
    <row r="5005" spans="47:49" x14ac:dyDescent="0.25">
      <c r="AU5005" s="243"/>
      <c r="AV5005" s="243"/>
      <c r="AW5005" s="243"/>
    </row>
    <row r="5006" spans="47:49" x14ac:dyDescent="0.25">
      <c r="AU5006" s="243"/>
      <c r="AV5006" s="243"/>
      <c r="AW5006" s="243"/>
    </row>
    <row r="5007" spans="47:49" x14ac:dyDescent="0.25">
      <c r="AU5007" s="243"/>
      <c r="AV5007" s="243"/>
      <c r="AW5007" s="243"/>
    </row>
    <row r="5008" spans="47:49" x14ac:dyDescent="0.25">
      <c r="AU5008" s="243"/>
      <c r="AV5008" s="243"/>
      <c r="AW5008" s="243"/>
    </row>
    <row r="5009" spans="47:49" x14ac:dyDescent="0.25">
      <c r="AU5009" s="243"/>
      <c r="AV5009" s="243"/>
      <c r="AW5009" s="243"/>
    </row>
    <row r="5010" spans="47:49" x14ac:dyDescent="0.25">
      <c r="AU5010" s="243"/>
      <c r="AV5010" s="243"/>
      <c r="AW5010" s="243"/>
    </row>
    <row r="5011" spans="47:49" x14ac:dyDescent="0.25">
      <c r="AU5011" s="243"/>
      <c r="AV5011" s="243"/>
      <c r="AW5011" s="243"/>
    </row>
    <row r="5012" spans="47:49" x14ac:dyDescent="0.25">
      <c r="AU5012" s="243"/>
      <c r="AV5012" s="243"/>
      <c r="AW5012" s="243"/>
    </row>
    <row r="5013" spans="47:49" x14ac:dyDescent="0.25">
      <c r="AU5013" s="243"/>
      <c r="AV5013" s="243"/>
      <c r="AW5013" s="243"/>
    </row>
    <row r="5014" spans="47:49" x14ac:dyDescent="0.25">
      <c r="AU5014" s="243"/>
      <c r="AV5014" s="243"/>
      <c r="AW5014" s="243"/>
    </row>
    <row r="5015" spans="47:49" x14ac:dyDescent="0.25">
      <c r="AU5015" s="243"/>
      <c r="AV5015" s="243"/>
      <c r="AW5015" s="243"/>
    </row>
    <row r="5016" spans="47:49" x14ac:dyDescent="0.25">
      <c r="AU5016" s="243"/>
      <c r="AV5016" s="243"/>
      <c r="AW5016" s="243"/>
    </row>
    <row r="5017" spans="47:49" x14ac:dyDescent="0.25">
      <c r="AU5017" s="243"/>
      <c r="AV5017" s="243"/>
      <c r="AW5017" s="243"/>
    </row>
    <row r="5018" spans="47:49" x14ac:dyDescent="0.25">
      <c r="AU5018" s="243"/>
      <c r="AV5018" s="243"/>
      <c r="AW5018" s="243"/>
    </row>
    <row r="5019" spans="47:49" x14ac:dyDescent="0.25">
      <c r="AU5019" s="243"/>
      <c r="AV5019" s="243"/>
      <c r="AW5019" s="243"/>
    </row>
    <row r="5020" spans="47:49" x14ac:dyDescent="0.25">
      <c r="AU5020" s="243"/>
      <c r="AV5020" s="243"/>
      <c r="AW5020" s="243"/>
    </row>
    <row r="5021" spans="47:49" x14ac:dyDescent="0.25">
      <c r="AU5021" s="243"/>
      <c r="AV5021" s="243"/>
      <c r="AW5021" s="243"/>
    </row>
    <row r="5022" spans="47:49" x14ac:dyDescent="0.25">
      <c r="AU5022" s="243"/>
      <c r="AV5022" s="243"/>
      <c r="AW5022" s="243"/>
    </row>
    <row r="5023" spans="47:49" x14ac:dyDescent="0.25">
      <c r="AU5023" s="243"/>
      <c r="AV5023" s="243"/>
      <c r="AW5023" s="243"/>
    </row>
    <row r="5024" spans="47:49" x14ac:dyDescent="0.25">
      <c r="AU5024" s="243"/>
      <c r="AV5024" s="243"/>
      <c r="AW5024" s="243"/>
    </row>
    <row r="5025" spans="47:49" x14ac:dyDescent="0.25">
      <c r="AU5025" s="243"/>
      <c r="AV5025" s="243"/>
      <c r="AW5025" s="243"/>
    </row>
    <row r="5026" spans="47:49" x14ac:dyDescent="0.25">
      <c r="AU5026" s="243"/>
      <c r="AV5026" s="243"/>
      <c r="AW5026" s="243"/>
    </row>
    <row r="5027" spans="47:49" x14ac:dyDescent="0.25">
      <c r="AU5027" s="243"/>
      <c r="AV5027" s="243"/>
      <c r="AW5027" s="243"/>
    </row>
    <row r="5028" spans="47:49" x14ac:dyDescent="0.25">
      <c r="AU5028" s="243"/>
      <c r="AV5028" s="243"/>
      <c r="AW5028" s="243"/>
    </row>
    <row r="5029" spans="47:49" x14ac:dyDescent="0.25">
      <c r="AU5029" s="243"/>
      <c r="AV5029" s="243"/>
      <c r="AW5029" s="243"/>
    </row>
    <row r="5030" spans="47:49" x14ac:dyDescent="0.25">
      <c r="AU5030" s="243"/>
      <c r="AV5030" s="243"/>
      <c r="AW5030" s="243"/>
    </row>
    <row r="5031" spans="47:49" x14ac:dyDescent="0.25">
      <c r="AU5031" s="243"/>
      <c r="AV5031" s="243"/>
      <c r="AW5031" s="243"/>
    </row>
    <row r="5032" spans="47:49" x14ac:dyDescent="0.25">
      <c r="AU5032" s="243"/>
      <c r="AV5032" s="243"/>
      <c r="AW5032" s="243"/>
    </row>
    <row r="5033" spans="47:49" x14ac:dyDescent="0.25">
      <c r="AU5033" s="243"/>
      <c r="AV5033" s="243"/>
      <c r="AW5033" s="243"/>
    </row>
    <row r="5034" spans="47:49" x14ac:dyDescent="0.25">
      <c r="AU5034" s="243"/>
      <c r="AV5034" s="243"/>
      <c r="AW5034" s="243"/>
    </row>
    <row r="5035" spans="47:49" x14ac:dyDescent="0.25">
      <c r="AU5035" s="243"/>
      <c r="AV5035" s="243"/>
      <c r="AW5035" s="243"/>
    </row>
    <row r="5036" spans="47:49" x14ac:dyDescent="0.25">
      <c r="AU5036" s="243"/>
      <c r="AV5036" s="243"/>
      <c r="AW5036" s="243"/>
    </row>
    <row r="5037" spans="47:49" x14ac:dyDescent="0.25">
      <c r="AU5037" s="243"/>
      <c r="AV5037" s="243"/>
      <c r="AW5037" s="243"/>
    </row>
    <row r="5038" spans="47:49" x14ac:dyDescent="0.25">
      <c r="AU5038" s="243"/>
      <c r="AV5038" s="243"/>
      <c r="AW5038" s="243"/>
    </row>
    <row r="5039" spans="47:49" x14ac:dyDescent="0.25">
      <c r="AU5039" s="243"/>
      <c r="AV5039" s="243"/>
      <c r="AW5039" s="243"/>
    </row>
    <row r="5040" spans="47:49" x14ac:dyDescent="0.25">
      <c r="AU5040" s="243"/>
      <c r="AV5040" s="243"/>
      <c r="AW5040" s="243"/>
    </row>
    <row r="5041" spans="47:49" x14ac:dyDescent="0.25">
      <c r="AU5041" s="243"/>
      <c r="AV5041" s="243"/>
      <c r="AW5041" s="243"/>
    </row>
    <row r="5042" spans="47:49" x14ac:dyDescent="0.25">
      <c r="AU5042" s="243"/>
      <c r="AV5042" s="243"/>
      <c r="AW5042" s="243"/>
    </row>
    <row r="5043" spans="47:49" x14ac:dyDescent="0.25">
      <c r="AU5043" s="243"/>
      <c r="AV5043" s="243"/>
      <c r="AW5043" s="243"/>
    </row>
    <row r="5044" spans="47:49" x14ac:dyDescent="0.25">
      <c r="AU5044" s="243"/>
      <c r="AV5044" s="243"/>
      <c r="AW5044" s="243"/>
    </row>
    <row r="5045" spans="47:49" x14ac:dyDescent="0.25">
      <c r="AU5045" s="243"/>
      <c r="AV5045" s="243"/>
      <c r="AW5045" s="243"/>
    </row>
    <row r="5046" spans="47:49" x14ac:dyDescent="0.25">
      <c r="AU5046" s="243"/>
      <c r="AV5046" s="243"/>
      <c r="AW5046" s="243"/>
    </row>
    <row r="5047" spans="47:49" x14ac:dyDescent="0.25">
      <c r="AU5047" s="243"/>
      <c r="AV5047" s="243"/>
      <c r="AW5047" s="243"/>
    </row>
    <row r="5048" spans="47:49" x14ac:dyDescent="0.25">
      <c r="AU5048" s="243"/>
      <c r="AV5048" s="243"/>
      <c r="AW5048" s="243"/>
    </row>
    <row r="5049" spans="47:49" x14ac:dyDescent="0.25">
      <c r="AU5049" s="243"/>
      <c r="AV5049" s="243"/>
      <c r="AW5049" s="243"/>
    </row>
    <row r="5050" spans="47:49" x14ac:dyDescent="0.25">
      <c r="AU5050" s="243"/>
      <c r="AV5050" s="243"/>
      <c r="AW5050" s="243"/>
    </row>
    <row r="5051" spans="47:49" x14ac:dyDescent="0.25">
      <c r="AU5051" s="243"/>
      <c r="AV5051" s="243"/>
      <c r="AW5051" s="243"/>
    </row>
    <row r="5052" spans="47:49" x14ac:dyDescent="0.25">
      <c r="AU5052" s="243"/>
      <c r="AV5052" s="243"/>
      <c r="AW5052" s="243"/>
    </row>
    <row r="5053" spans="47:49" x14ac:dyDescent="0.25">
      <c r="AU5053" s="243"/>
      <c r="AV5053" s="243"/>
      <c r="AW5053" s="243"/>
    </row>
    <row r="5054" spans="47:49" x14ac:dyDescent="0.25">
      <c r="AU5054" s="243"/>
      <c r="AV5054" s="243"/>
      <c r="AW5054" s="243"/>
    </row>
    <row r="5055" spans="47:49" x14ac:dyDescent="0.25">
      <c r="AU5055" s="243"/>
      <c r="AV5055" s="243"/>
      <c r="AW5055" s="243"/>
    </row>
    <row r="5056" spans="47:49" x14ac:dyDescent="0.25">
      <c r="AU5056" s="243"/>
      <c r="AV5056" s="243"/>
      <c r="AW5056" s="243"/>
    </row>
    <row r="5057" spans="47:49" x14ac:dyDescent="0.25">
      <c r="AU5057" s="243"/>
      <c r="AV5057" s="243"/>
      <c r="AW5057" s="243"/>
    </row>
    <row r="5058" spans="47:49" x14ac:dyDescent="0.25">
      <c r="AU5058" s="243"/>
      <c r="AV5058" s="243"/>
      <c r="AW5058" s="243"/>
    </row>
    <row r="5059" spans="47:49" x14ac:dyDescent="0.25">
      <c r="AU5059" s="243"/>
      <c r="AV5059" s="243"/>
      <c r="AW5059" s="243"/>
    </row>
    <row r="5060" spans="47:49" x14ac:dyDescent="0.25">
      <c r="AU5060" s="243"/>
      <c r="AV5060" s="243"/>
      <c r="AW5060" s="243"/>
    </row>
    <row r="5061" spans="47:49" x14ac:dyDescent="0.25">
      <c r="AU5061" s="243"/>
      <c r="AV5061" s="243"/>
      <c r="AW5061" s="243"/>
    </row>
    <row r="5062" spans="47:49" x14ac:dyDescent="0.25">
      <c r="AU5062" s="243"/>
      <c r="AV5062" s="243"/>
      <c r="AW5062" s="243"/>
    </row>
    <row r="5063" spans="47:49" x14ac:dyDescent="0.25">
      <c r="AU5063" s="243"/>
      <c r="AV5063" s="243"/>
      <c r="AW5063" s="243"/>
    </row>
    <row r="5064" spans="47:49" x14ac:dyDescent="0.25">
      <c r="AU5064" s="243"/>
      <c r="AV5064" s="243"/>
      <c r="AW5064" s="243"/>
    </row>
    <row r="5065" spans="47:49" x14ac:dyDescent="0.25">
      <c r="AU5065" s="243"/>
      <c r="AV5065" s="243"/>
      <c r="AW5065" s="243"/>
    </row>
    <row r="5066" spans="47:49" x14ac:dyDescent="0.25">
      <c r="AU5066" s="243"/>
      <c r="AV5066" s="243"/>
      <c r="AW5066" s="243"/>
    </row>
    <row r="5067" spans="47:49" x14ac:dyDescent="0.25">
      <c r="AU5067" s="243"/>
      <c r="AV5067" s="243"/>
      <c r="AW5067" s="243"/>
    </row>
    <row r="5068" spans="47:49" x14ac:dyDescent="0.25">
      <c r="AU5068" s="243"/>
      <c r="AV5068" s="243"/>
      <c r="AW5068" s="243"/>
    </row>
    <row r="5069" spans="47:49" x14ac:dyDescent="0.25">
      <c r="AU5069" s="243"/>
      <c r="AV5069" s="243"/>
      <c r="AW5069" s="243"/>
    </row>
    <row r="5070" spans="47:49" x14ac:dyDescent="0.25">
      <c r="AU5070" s="243"/>
      <c r="AV5070" s="243"/>
      <c r="AW5070" s="243"/>
    </row>
    <row r="5071" spans="47:49" x14ac:dyDescent="0.25">
      <c r="AU5071" s="243"/>
      <c r="AV5071" s="243"/>
      <c r="AW5071" s="243"/>
    </row>
    <row r="5072" spans="47:49" x14ac:dyDescent="0.25">
      <c r="AU5072" s="243"/>
      <c r="AV5072" s="243"/>
      <c r="AW5072" s="243"/>
    </row>
    <row r="5073" spans="47:49" x14ac:dyDescent="0.25">
      <c r="AU5073" s="243"/>
      <c r="AV5073" s="243"/>
      <c r="AW5073" s="243"/>
    </row>
    <row r="5074" spans="47:49" x14ac:dyDescent="0.25">
      <c r="AU5074" s="243"/>
      <c r="AV5074" s="243"/>
      <c r="AW5074" s="243"/>
    </row>
    <row r="5075" spans="47:49" x14ac:dyDescent="0.25">
      <c r="AU5075" s="243"/>
      <c r="AV5075" s="243"/>
      <c r="AW5075" s="243"/>
    </row>
    <row r="5076" spans="47:49" x14ac:dyDescent="0.25">
      <c r="AU5076" s="243"/>
      <c r="AV5076" s="243"/>
      <c r="AW5076" s="243"/>
    </row>
    <row r="5077" spans="47:49" x14ac:dyDescent="0.25">
      <c r="AU5077" s="243"/>
      <c r="AV5077" s="243"/>
      <c r="AW5077" s="243"/>
    </row>
    <row r="5078" spans="47:49" x14ac:dyDescent="0.25">
      <c r="AU5078" s="243"/>
      <c r="AV5078" s="243"/>
      <c r="AW5078" s="243"/>
    </row>
    <row r="5079" spans="47:49" x14ac:dyDescent="0.25">
      <c r="AU5079" s="243"/>
      <c r="AV5079" s="243"/>
      <c r="AW5079" s="243"/>
    </row>
    <row r="5080" spans="47:49" x14ac:dyDescent="0.25">
      <c r="AU5080" s="243"/>
      <c r="AV5080" s="243"/>
      <c r="AW5080" s="243"/>
    </row>
    <row r="5081" spans="47:49" x14ac:dyDescent="0.25">
      <c r="AU5081" s="243"/>
      <c r="AV5081" s="243"/>
      <c r="AW5081" s="243"/>
    </row>
    <row r="5082" spans="47:49" x14ac:dyDescent="0.25">
      <c r="AU5082" s="243"/>
      <c r="AV5082" s="243"/>
      <c r="AW5082" s="243"/>
    </row>
    <row r="5083" spans="47:49" x14ac:dyDescent="0.25">
      <c r="AU5083" s="243"/>
      <c r="AV5083" s="243"/>
      <c r="AW5083" s="243"/>
    </row>
    <row r="5084" spans="47:49" x14ac:dyDescent="0.25">
      <c r="AU5084" s="243"/>
      <c r="AV5084" s="243"/>
      <c r="AW5084" s="243"/>
    </row>
    <row r="5085" spans="47:49" x14ac:dyDescent="0.25">
      <c r="AU5085" s="243"/>
      <c r="AV5085" s="243"/>
      <c r="AW5085" s="243"/>
    </row>
    <row r="5086" spans="47:49" x14ac:dyDescent="0.25">
      <c r="AU5086" s="243"/>
      <c r="AV5086" s="243"/>
      <c r="AW5086" s="243"/>
    </row>
    <row r="5087" spans="47:49" x14ac:dyDescent="0.25">
      <c r="AU5087" s="243"/>
      <c r="AV5087" s="243"/>
      <c r="AW5087" s="243"/>
    </row>
    <row r="5088" spans="47:49" x14ac:dyDescent="0.25">
      <c r="AU5088" s="243"/>
      <c r="AV5088" s="243"/>
      <c r="AW5088" s="243"/>
    </row>
    <row r="5089" spans="47:49" x14ac:dyDescent="0.25">
      <c r="AU5089" s="243"/>
      <c r="AV5089" s="243"/>
      <c r="AW5089" s="243"/>
    </row>
    <row r="5090" spans="47:49" x14ac:dyDescent="0.25">
      <c r="AU5090" s="243"/>
      <c r="AV5090" s="243"/>
      <c r="AW5090" s="243"/>
    </row>
    <row r="5091" spans="47:49" x14ac:dyDescent="0.25">
      <c r="AU5091" s="243"/>
      <c r="AV5091" s="243"/>
      <c r="AW5091" s="243"/>
    </row>
    <row r="5092" spans="47:49" x14ac:dyDescent="0.25">
      <c r="AU5092" s="243"/>
      <c r="AV5092" s="243"/>
      <c r="AW5092" s="243"/>
    </row>
    <row r="5093" spans="47:49" x14ac:dyDescent="0.25">
      <c r="AU5093" s="243"/>
      <c r="AV5093" s="243"/>
      <c r="AW5093" s="243"/>
    </row>
    <row r="5094" spans="47:49" x14ac:dyDescent="0.25">
      <c r="AU5094" s="243"/>
      <c r="AV5094" s="243"/>
      <c r="AW5094" s="243"/>
    </row>
    <row r="5095" spans="47:49" x14ac:dyDescent="0.25">
      <c r="AU5095" s="243"/>
      <c r="AV5095" s="243"/>
      <c r="AW5095" s="243"/>
    </row>
    <row r="5096" spans="47:49" x14ac:dyDescent="0.25">
      <c r="AU5096" s="243"/>
      <c r="AV5096" s="243"/>
      <c r="AW5096" s="243"/>
    </row>
    <row r="5097" spans="47:49" x14ac:dyDescent="0.25">
      <c r="AU5097" s="243"/>
      <c r="AV5097" s="243"/>
      <c r="AW5097" s="243"/>
    </row>
    <row r="5098" spans="47:49" x14ac:dyDescent="0.25">
      <c r="AU5098" s="243"/>
      <c r="AV5098" s="243"/>
      <c r="AW5098" s="243"/>
    </row>
    <row r="5099" spans="47:49" x14ac:dyDescent="0.25">
      <c r="AU5099" s="243"/>
      <c r="AV5099" s="243"/>
      <c r="AW5099" s="243"/>
    </row>
    <row r="5100" spans="47:49" x14ac:dyDescent="0.25">
      <c r="AU5100" s="243"/>
      <c r="AV5100" s="243"/>
      <c r="AW5100" s="243"/>
    </row>
    <row r="5101" spans="47:49" x14ac:dyDescent="0.25">
      <c r="AU5101" s="243"/>
      <c r="AV5101" s="243"/>
      <c r="AW5101" s="243"/>
    </row>
    <row r="5102" spans="47:49" x14ac:dyDescent="0.25">
      <c r="AU5102" s="243"/>
      <c r="AV5102" s="243"/>
      <c r="AW5102" s="243"/>
    </row>
    <row r="5103" spans="47:49" x14ac:dyDescent="0.25">
      <c r="AU5103" s="243"/>
      <c r="AV5103" s="243"/>
      <c r="AW5103" s="243"/>
    </row>
    <row r="5104" spans="47:49" x14ac:dyDescent="0.25">
      <c r="AU5104" s="243"/>
      <c r="AV5104" s="243"/>
      <c r="AW5104" s="243"/>
    </row>
    <row r="5105" spans="47:49" x14ac:dyDescent="0.25">
      <c r="AU5105" s="243"/>
      <c r="AV5105" s="243"/>
      <c r="AW5105" s="243"/>
    </row>
    <row r="5106" spans="47:49" x14ac:dyDescent="0.25">
      <c r="AU5106" s="243"/>
      <c r="AV5106" s="243"/>
      <c r="AW5106" s="243"/>
    </row>
    <row r="5107" spans="47:49" x14ac:dyDescent="0.25">
      <c r="AU5107" s="243"/>
      <c r="AV5107" s="243"/>
      <c r="AW5107" s="243"/>
    </row>
    <row r="5108" spans="47:49" x14ac:dyDescent="0.25">
      <c r="AU5108" s="243"/>
      <c r="AV5108" s="243"/>
      <c r="AW5108" s="243"/>
    </row>
    <row r="5109" spans="47:49" x14ac:dyDescent="0.25">
      <c r="AU5109" s="243"/>
      <c r="AV5109" s="243"/>
      <c r="AW5109" s="243"/>
    </row>
    <row r="5110" spans="47:49" x14ac:dyDescent="0.25">
      <c r="AU5110" s="243"/>
      <c r="AV5110" s="243"/>
      <c r="AW5110" s="243"/>
    </row>
    <row r="5111" spans="47:49" x14ac:dyDescent="0.25">
      <c r="AU5111" s="243"/>
      <c r="AV5111" s="243"/>
      <c r="AW5111" s="243"/>
    </row>
    <row r="5112" spans="47:49" x14ac:dyDescent="0.25">
      <c r="AU5112" s="243"/>
      <c r="AV5112" s="243"/>
      <c r="AW5112" s="243"/>
    </row>
    <row r="5113" spans="47:49" x14ac:dyDescent="0.25">
      <c r="AU5113" s="243"/>
      <c r="AV5113" s="243"/>
      <c r="AW5113" s="243"/>
    </row>
    <row r="5114" spans="47:49" x14ac:dyDescent="0.25">
      <c r="AU5114" s="243"/>
      <c r="AV5114" s="243"/>
      <c r="AW5114" s="243"/>
    </row>
    <row r="5115" spans="47:49" x14ac:dyDescent="0.25">
      <c r="AU5115" s="243"/>
      <c r="AV5115" s="243"/>
      <c r="AW5115" s="243"/>
    </row>
    <row r="5116" spans="47:49" x14ac:dyDescent="0.25">
      <c r="AU5116" s="243"/>
      <c r="AV5116" s="243"/>
      <c r="AW5116" s="243"/>
    </row>
    <row r="5117" spans="47:49" x14ac:dyDescent="0.25">
      <c r="AU5117" s="243"/>
      <c r="AV5117" s="243"/>
      <c r="AW5117" s="243"/>
    </row>
    <row r="5118" spans="47:49" x14ac:dyDescent="0.25">
      <c r="AU5118" s="243"/>
      <c r="AV5118" s="243"/>
      <c r="AW5118" s="243"/>
    </row>
    <row r="5119" spans="47:49" x14ac:dyDescent="0.25">
      <c r="AU5119" s="243"/>
      <c r="AV5119" s="243"/>
      <c r="AW5119" s="243"/>
    </row>
    <row r="5120" spans="47:49" x14ac:dyDescent="0.25">
      <c r="AU5120" s="243"/>
      <c r="AV5120" s="243"/>
      <c r="AW5120" s="243"/>
    </row>
    <row r="5121" spans="47:49" x14ac:dyDescent="0.25">
      <c r="AU5121" s="243"/>
      <c r="AV5121" s="243"/>
      <c r="AW5121" s="243"/>
    </row>
    <row r="5122" spans="47:49" x14ac:dyDescent="0.25">
      <c r="AU5122" s="243"/>
      <c r="AV5122" s="243"/>
      <c r="AW5122" s="243"/>
    </row>
    <row r="5123" spans="47:49" x14ac:dyDescent="0.25">
      <c r="AU5123" s="243"/>
      <c r="AV5123" s="243"/>
      <c r="AW5123" s="243"/>
    </row>
    <row r="5124" spans="47:49" x14ac:dyDescent="0.25">
      <c r="AU5124" s="243"/>
      <c r="AV5124" s="243"/>
      <c r="AW5124" s="243"/>
    </row>
    <row r="5125" spans="47:49" x14ac:dyDescent="0.25">
      <c r="AU5125" s="243"/>
      <c r="AV5125" s="243"/>
      <c r="AW5125" s="243"/>
    </row>
    <row r="5126" spans="47:49" x14ac:dyDescent="0.25">
      <c r="AU5126" s="243"/>
      <c r="AV5126" s="243"/>
      <c r="AW5126" s="243"/>
    </row>
    <row r="5127" spans="47:49" x14ac:dyDescent="0.25">
      <c r="AU5127" s="243"/>
      <c r="AV5127" s="243"/>
      <c r="AW5127" s="243"/>
    </row>
    <row r="5128" spans="47:49" x14ac:dyDescent="0.25">
      <c r="AU5128" s="243"/>
      <c r="AV5128" s="243"/>
      <c r="AW5128" s="243"/>
    </row>
    <row r="5129" spans="47:49" x14ac:dyDescent="0.25">
      <c r="AU5129" s="243"/>
      <c r="AV5129" s="243"/>
      <c r="AW5129" s="243"/>
    </row>
    <row r="5130" spans="47:49" x14ac:dyDescent="0.25">
      <c r="AU5130" s="243"/>
      <c r="AV5130" s="243"/>
      <c r="AW5130" s="243"/>
    </row>
    <row r="5131" spans="47:49" x14ac:dyDescent="0.25">
      <c r="AU5131" s="243"/>
      <c r="AV5131" s="243"/>
      <c r="AW5131" s="243"/>
    </row>
    <row r="5132" spans="47:49" x14ac:dyDescent="0.25">
      <c r="AU5132" s="243"/>
      <c r="AV5132" s="243"/>
      <c r="AW5132" s="243"/>
    </row>
    <row r="5133" spans="47:49" x14ac:dyDescent="0.25">
      <c r="AU5133" s="243"/>
      <c r="AV5133" s="243"/>
      <c r="AW5133" s="243"/>
    </row>
    <row r="5134" spans="47:49" x14ac:dyDescent="0.25">
      <c r="AU5134" s="243"/>
      <c r="AV5134" s="243"/>
      <c r="AW5134" s="243"/>
    </row>
    <row r="5135" spans="47:49" x14ac:dyDescent="0.25">
      <c r="AU5135" s="243"/>
      <c r="AV5135" s="243"/>
      <c r="AW5135" s="243"/>
    </row>
    <row r="5136" spans="47:49" x14ac:dyDescent="0.25">
      <c r="AU5136" s="243"/>
      <c r="AV5136" s="243"/>
      <c r="AW5136" s="243"/>
    </row>
    <row r="5137" spans="47:49" x14ac:dyDescent="0.25">
      <c r="AU5137" s="243"/>
      <c r="AV5137" s="243"/>
      <c r="AW5137" s="243"/>
    </row>
    <row r="5138" spans="47:49" x14ac:dyDescent="0.25">
      <c r="AU5138" s="243"/>
      <c r="AV5138" s="243"/>
      <c r="AW5138" s="243"/>
    </row>
    <row r="5139" spans="47:49" x14ac:dyDescent="0.25">
      <c r="AU5139" s="243"/>
      <c r="AV5139" s="243"/>
      <c r="AW5139" s="243"/>
    </row>
    <row r="5140" spans="47:49" x14ac:dyDescent="0.25">
      <c r="AU5140" s="243"/>
      <c r="AV5140" s="243"/>
      <c r="AW5140" s="243"/>
    </row>
    <row r="5141" spans="47:49" x14ac:dyDescent="0.25">
      <c r="AU5141" s="243"/>
      <c r="AV5141" s="243"/>
      <c r="AW5141" s="243"/>
    </row>
    <row r="5142" spans="47:49" x14ac:dyDescent="0.25">
      <c r="AU5142" s="243"/>
      <c r="AV5142" s="243"/>
      <c r="AW5142" s="243"/>
    </row>
    <row r="5143" spans="47:49" x14ac:dyDescent="0.25">
      <c r="AU5143" s="243"/>
      <c r="AV5143" s="243"/>
      <c r="AW5143" s="243"/>
    </row>
    <row r="5144" spans="47:49" x14ac:dyDescent="0.25">
      <c r="AU5144" s="243"/>
      <c r="AV5144" s="243"/>
      <c r="AW5144" s="243"/>
    </row>
    <row r="5145" spans="47:49" x14ac:dyDescent="0.25">
      <c r="AU5145" s="243"/>
      <c r="AV5145" s="243"/>
      <c r="AW5145" s="243"/>
    </row>
    <row r="5146" spans="47:49" x14ac:dyDescent="0.25">
      <c r="AU5146" s="243"/>
      <c r="AV5146" s="243"/>
      <c r="AW5146" s="243"/>
    </row>
    <row r="5147" spans="47:49" x14ac:dyDescent="0.25">
      <c r="AU5147" s="243"/>
      <c r="AV5147" s="243"/>
      <c r="AW5147" s="243"/>
    </row>
    <row r="5148" spans="47:49" x14ac:dyDescent="0.25">
      <c r="AU5148" s="243"/>
      <c r="AV5148" s="243"/>
      <c r="AW5148" s="243"/>
    </row>
    <row r="5149" spans="47:49" x14ac:dyDescent="0.25">
      <c r="AU5149" s="243"/>
      <c r="AV5149" s="243"/>
      <c r="AW5149" s="243"/>
    </row>
    <row r="5150" spans="47:49" x14ac:dyDescent="0.25">
      <c r="AU5150" s="243"/>
      <c r="AV5150" s="243"/>
      <c r="AW5150" s="243"/>
    </row>
    <row r="5151" spans="47:49" x14ac:dyDescent="0.25">
      <c r="AU5151" s="243"/>
      <c r="AV5151" s="243"/>
      <c r="AW5151" s="243"/>
    </row>
    <row r="5152" spans="47:49" x14ac:dyDescent="0.25">
      <c r="AU5152" s="243"/>
      <c r="AV5152" s="243"/>
      <c r="AW5152" s="243"/>
    </row>
    <row r="5153" spans="47:49" x14ac:dyDescent="0.25">
      <c r="AU5153" s="243"/>
      <c r="AV5153" s="243"/>
      <c r="AW5153" s="243"/>
    </row>
    <row r="5154" spans="47:49" x14ac:dyDescent="0.25">
      <c r="AU5154" s="243"/>
      <c r="AV5154" s="243"/>
      <c r="AW5154" s="243"/>
    </row>
    <row r="5155" spans="47:49" x14ac:dyDescent="0.25">
      <c r="AU5155" s="243"/>
      <c r="AV5155" s="243"/>
      <c r="AW5155" s="243"/>
    </row>
    <row r="5156" spans="47:49" x14ac:dyDescent="0.25">
      <c r="AU5156" s="243"/>
      <c r="AV5156" s="243"/>
      <c r="AW5156" s="243"/>
    </row>
    <row r="5157" spans="47:49" x14ac:dyDescent="0.25">
      <c r="AU5157" s="243"/>
      <c r="AV5157" s="243"/>
      <c r="AW5157" s="243"/>
    </row>
    <row r="5158" spans="47:49" x14ac:dyDescent="0.25">
      <c r="AU5158" s="243"/>
      <c r="AV5158" s="243"/>
      <c r="AW5158" s="243"/>
    </row>
    <row r="5159" spans="47:49" x14ac:dyDescent="0.25">
      <c r="AU5159" s="243"/>
      <c r="AV5159" s="243"/>
      <c r="AW5159" s="243"/>
    </row>
    <row r="5160" spans="47:49" x14ac:dyDescent="0.25">
      <c r="AU5160" s="243"/>
      <c r="AV5160" s="243"/>
      <c r="AW5160" s="243"/>
    </row>
    <row r="5161" spans="47:49" x14ac:dyDescent="0.25">
      <c r="AU5161" s="243"/>
      <c r="AV5161" s="243"/>
      <c r="AW5161" s="243"/>
    </row>
    <row r="5162" spans="47:49" x14ac:dyDescent="0.25">
      <c r="AU5162" s="243"/>
      <c r="AV5162" s="243"/>
      <c r="AW5162" s="243"/>
    </row>
    <row r="5163" spans="47:49" x14ac:dyDescent="0.25">
      <c r="AU5163" s="243"/>
      <c r="AV5163" s="243"/>
      <c r="AW5163" s="243"/>
    </row>
    <row r="5164" spans="47:49" x14ac:dyDescent="0.25">
      <c r="AU5164" s="243"/>
      <c r="AV5164" s="243"/>
      <c r="AW5164" s="243"/>
    </row>
    <row r="5165" spans="47:49" x14ac:dyDescent="0.25">
      <c r="AU5165" s="243"/>
      <c r="AV5165" s="243"/>
      <c r="AW5165" s="243"/>
    </row>
    <row r="5166" spans="47:49" x14ac:dyDescent="0.25">
      <c r="AU5166" s="243"/>
      <c r="AV5166" s="243"/>
      <c r="AW5166" s="243"/>
    </row>
    <row r="5167" spans="47:49" x14ac:dyDescent="0.25">
      <c r="AU5167" s="243"/>
      <c r="AV5167" s="243"/>
      <c r="AW5167" s="243"/>
    </row>
    <row r="5168" spans="47:49" x14ac:dyDescent="0.25">
      <c r="AU5168" s="243"/>
      <c r="AV5168" s="243"/>
      <c r="AW5168" s="243"/>
    </row>
    <row r="5169" spans="47:49" x14ac:dyDescent="0.25">
      <c r="AU5169" s="243"/>
      <c r="AV5169" s="243"/>
      <c r="AW5169" s="243"/>
    </row>
    <row r="5170" spans="47:49" x14ac:dyDescent="0.25">
      <c r="AU5170" s="243"/>
      <c r="AV5170" s="243"/>
      <c r="AW5170" s="243"/>
    </row>
    <row r="5171" spans="47:49" x14ac:dyDescent="0.25">
      <c r="AU5171" s="243"/>
      <c r="AV5171" s="243"/>
      <c r="AW5171" s="243"/>
    </row>
    <row r="5172" spans="47:49" x14ac:dyDescent="0.25">
      <c r="AU5172" s="243"/>
      <c r="AV5172" s="243"/>
      <c r="AW5172" s="243"/>
    </row>
    <row r="5173" spans="47:49" x14ac:dyDescent="0.25">
      <c r="AU5173" s="243"/>
      <c r="AV5173" s="243"/>
      <c r="AW5173" s="243"/>
    </row>
    <row r="5174" spans="47:49" x14ac:dyDescent="0.25">
      <c r="AU5174" s="243"/>
      <c r="AV5174" s="243"/>
      <c r="AW5174" s="243"/>
    </row>
    <row r="5175" spans="47:49" x14ac:dyDescent="0.25">
      <c r="AU5175" s="243"/>
      <c r="AV5175" s="243"/>
      <c r="AW5175" s="243"/>
    </row>
    <row r="5176" spans="47:49" x14ac:dyDescent="0.25">
      <c r="AU5176" s="243"/>
      <c r="AV5176" s="243"/>
      <c r="AW5176" s="243"/>
    </row>
    <row r="5177" spans="47:49" x14ac:dyDescent="0.25">
      <c r="AU5177" s="243"/>
      <c r="AV5177" s="243"/>
      <c r="AW5177" s="243"/>
    </row>
    <row r="5178" spans="47:49" x14ac:dyDescent="0.25">
      <c r="AU5178" s="243"/>
      <c r="AV5178" s="243"/>
      <c r="AW5178" s="243"/>
    </row>
    <row r="5179" spans="47:49" x14ac:dyDescent="0.25">
      <c r="AU5179" s="243"/>
      <c r="AV5179" s="243"/>
      <c r="AW5179" s="243"/>
    </row>
    <row r="5180" spans="47:49" x14ac:dyDescent="0.25">
      <c r="AU5180" s="243"/>
      <c r="AV5180" s="243"/>
      <c r="AW5180" s="243"/>
    </row>
    <row r="5181" spans="47:49" x14ac:dyDescent="0.25">
      <c r="AU5181" s="243"/>
      <c r="AV5181" s="243"/>
      <c r="AW5181" s="243"/>
    </row>
  </sheetData>
  <mergeCells count="13">
    <mergeCell ref="AS4:AS5"/>
    <mergeCell ref="AP1:AQ1"/>
    <mergeCell ref="P1:Q1"/>
    <mergeCell ref="A1:B1"/>
    <mergeCell ref="D1:E1"/>
    <mergeCell ref="G1:H1"/>
    <mergeCell ref="J1:K1"/>
    <mergeCell ref="M1:N1"/>
    <mergeCell ref="AL1:AM1"/>
    <mergeCell ref="AN1:AO1"/>
    <mergeCell ref="AD1:AJ1"/>
    <mergeCell ref="V1:Z1"/>
    <mergeCell ref="S1:T1"/>
  </mergeCells>
  <pageMargins left="0.7" right="0.7" top="0.75" bottom="0.75" header="0.3" footer="0.3"/>
  <pageSetup orientation="portrait" horizontalDpi="4294967295" verticalDpi="429496729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MapEnrichResponse"/>
  <dimension ref="A1:EQ6"/>
  <sheetViews>
    <sheetView zoomScaleNormal="100" workbookViewId="0"/>
  </sheetViews>
  <sheetFormatPr defaultColWidth="7.42578125" defaultRowHeight="11.25" x14ac:dyDescent="0.2"/>
  <cols>
    <col min="1" max="1" width="11.28515625" style="23" customWidth="1"/>
    <col min="2" max="2" width="15.85546875" style="23" customWidth="1"/>
    <col min="3" max="3" width="15.7109375" style="23" customWidth="1"/>
    <col min="4" max="4" width="13.5703125" style="23" customWidth="1"/>
    <col min="5" max="5" width="11" style="23" customWidth="1"/>
    <col min="6" max="6" width="23.140625" style="23" customWidth="1"/>
    <col min="7" max="7" width="17" style="23" customWidth="1"/>
    <col min="8" max="8" width="19.140625" style="23" customWidth="1"/>
    <col min="9" max="9" width="13" style="23" customWidth="1"/>
    <col min="10" max="10" width="11.42578125" style="23" customWidth="1"/>
    <col min="11" max="11" width="20.42578125" style="147" customWidth="1"/>
    <col min="12" max="12" width="11.5703125" style="23" customWidth="1"/>
    <col min="13" max="13" width="13.42578125" style="23" customWidth="1"/>
    <col min="14" max="14" width="9.140625" style="23" customWidth="1"/>
    <col min="15" max="15" width="9.85546875" style="23" customWidth="1"/>
    <col min="16" max="16" width="11.5703125" style="23" customWidth="1"/>
    <col min="17" max="17" width="12.140625" style="23" customWidth="1"/>
    <col min="18" max="18" width="11.42578125" style="23" customWidth="1"/>
    <col min="19" max="19" width="10" style="23" customWidth="1"/>
    <col min="20" max="20" width="18.7109375" style="23" customWidth="1"/>
    <col min="21" max="21" width="12.42578125" style="23" customWidth="1"/>
    <col min="22" max="22" width="12.140625" style="23" customWidth="1"/>
    <col min="23" max="23" width="8.85546875" style="23" customWidth="1"/>
    <col min="24" max="24" width="8" style="23" customWidth="1"/>
    <col min="25" max="25" width="8.28515625" style="23" customWidth="1"/>
    <col min="26" max="26" width="10.42578125" style="23" customWidth="1"/>
    <col min="27" max="27" width="10.5703125" style="137" customWidth="1"/>
    <col min="28" max="29" width="13.85546875" style="23" customWidth="1"/>
    <col min="30" max="30" width="10.28515625" style="23" customWidth="1"/>
    <col min="31" max="31" width="12.140625" style="23" customWidth="1"/>
    <col min="32" max="33" width="13" style="23" customWidth="1"/>
    <col min="34" max="34" width="10.42578125" style="23" customWidth="1"/>
    <col min="35" max="35" width="11.5703125" style="23" customWidth="1"/>
    <col min="36" max="36" width="11.85546875" style="23" customWidth="1"/>
    <col min="37" max="37" width="12.5703125" style="23" customWidth="1"/>
    <col min="38" max="38" width="12.140625" style="23" customWidth="1"/>
    <col min="39" max="39" width="14.7109375" style="23" customWidth="1"/>
    <col min="40" max="40" width="13" style="23" customWidth="1"/>
    <col min="41" max="41" width="11.28515625" style="23" customWidth="1"/>
    <col min="42" max="42" width="13.42578125" style="23" customWidth="1"/>
    <col min="43" max="43" width="13" style="23" customWidth="1"/>
    <col min="44" max="44" width="14.7109375" style="23" customWidth="1"/>
    <col min="45" max="45" width="8.85546875" style="23" customWidth="1"/>
    <col min="46" max="46" width="12.7109375" style="23" customWidth="1"/>
    <col min="47" max="47" width="13.7109375" style="23" customWidth="1"/>
    <col min="48" max="48" width="10.42578125" style="23" customWidth="1"/>
    <col min="49" max="49" width="13.42578125" style="23" customWidth="1"/>
    <col min="50" max="50" width="12.85546875" style="23" customWidth="1"/>
    <col min="51" max="51" width="16.140625" style="23" customWidth="1"/>
    <col min="52" max="52" width="13" style="23" customWidth="1"/>
    <col min="53" max="53" width="15" style="23" customWidth="1"/>
    <col min="54" max="54" width="12" style="23" customWidth="1"/>
    <col min="55" max="55" width="6.85546875" style="23" customWidth="1"/>
    <col min="56" max="56" width="23.140625" style="23" customWidth="1"/>
    <col min="57" max="57" width="16" style="23" customWidth="1"/>
    <col min="58" max="58" width="11.85546875" style="23" customWidth="1"/>
    <col min="59" max="59" width="18.85546875" style="23" customWidth="1"/>
    <col min="60" max="60" width="18.7109375" style="23" customWidth="1"/>
    <col min="61" max="61" width="21" style="23" customWidth="1"/>
    <col min="62" max="62" width="14.7109375" style="23" customWidth="1"/>
    <col min="63" max="63" width="12.7109375" style="23" customWidth="1"/>
    <col min="64" max="64" width="22.140625" style="147" customWidth="1"/>
    <col min="65" max="65" width="13.28515625" style="23" customWidth="1"/>
    <col min="66" max="66" width="15.140625" style="23" customWidth="1"/>
    <col min="67" max="67" width="10.85546875" style="23" customWidth="1"/>
    <col min="68" max="68" width="11.5703125" style="23" customWidth="1"/>
    <col min="69" max="69" width="13.28515625" style="23" customWidth="1"/>
    <col min="70" max="70" width="13.85546875" style="23" customWidth="1"/>
    <col min="71" max="71" width="13.140625" style="23" customWidth="1"/>
    <col min="72" max="72" width="11.7109375" style="23" customWidth="1"/>
    <col min="73" max="73" width="20.5703125" style="23" customWidth="1"/>
    <col min="74" max="74" width="14.140625" style="23" customWidth="1"/>
    <col min="75" max="75" width="13.85546875" style="23" customWidth="1"/>
    <col min="76" max="76" width="10.5703125" style="23" customWidth="1"/>
    <col min="77" max="77" width="9.7109375" style="23" customWidth="1"/>
    <col min="78" max="78" width="10" style="23" customWidth="1"/>
    <col min="79" max="80" width="12.140625" style="23" customWidth="1"/>
    <col min="81" max="82" width="15.7109375" style="23" customWidth="1"/>
    <col min="83" max="83" width="12" style="23" customWidth="1"/>
    <col min="84" max="85" width="13.85546875" style="23" customWidth="1"/>
    <col min="86" max="86" width="14.7109375" style="23" customWidth="1"/>
    <col min="87" max="87" width="12.140625" style="23" customWidth="1"/>
    <col min="88" max="88" width="13.28515625" style="23" customWidth="1"/>
    <col min="89" max="89" width="13.5703125" style="23" customWidth="1"/>
    <col min="90" max="90" width="14.28515625" style="23" customWidth="1"/>
    <col min="91" max="91" width="13.85546875" style="23" customWidth="1"/>
    <col min="92" max="92" width="15.7109375" style="23" customWidth="1"/>
    <col min="93" max="93" width="13.85546875" style="23" customWidth="1"/>
    <col min="94" max="94" width="13" style="23" customWidth="1"/>
    <col min="95" max="95" width="15.140625" style="23" customWidth="1"/>
    <col min="96" max="96" width="13.85546875" style="23" customWidth="1"/>
    <col min="97" max="97" width="10.5703125" style="23" customWidth="1"/>
    <col min="98" max="98" width="15.7109375" style="23" customWidth="1"/>
    <col min="99" max="99" width="14.42578125" style="23" customWidth="1"/>
    <col min="100" max="100" width="15.5703125" style="23" customWidth="1"/>
    <col min="101" max="101" width="12.140625" style="23" customWidth="1"/>
    <col min="102" max="102" width="15.140625" style="23" customWidth="1"/>
    <col min="103" max="103" width="14.5703125" style="23" customWidth="1"/>
    <col min="104" max="104" width="17.85546875" style="23" customWidth="1"/>
    <col min="105" max="105" width="13.85546875" style="23" customWidth="1"/>
    <col min="106" max="106" width="16.85546875" style="23" customWidth="1"/>
    <col min="107" max="107" width="13.7109375" style="23" customWidth="1"/>
    <col min="108" max="108" width="8.5703125" style="23" customWidth="1"/>
    <col min="109" max="110" width="17.28515625" style="23" customWidth="1"/>
    <col min="111" max="111" width="17.7109375" style="23" customWidth="1"/>
    <col min="112" max="112" width="13.5703125" style="23" customWidth="1"/>
    <col min="113" max="113" width="16.28515625" style="23" customWidth="1"/>
    <col min="114" max="114" width="12" style="23" customWidth="1"/>
    <col min="115" max="115" width="11" style="23" customWidth="1"/>
    <col min="116" max="116" width="12.5703125" style="23" customWidth="1"/>
    <col min="117" max="117" width="13.42578125" style="23" customWidth="1"/>
    <col min="118" max="118" width="11.28515625" style="23" customWidth="1"/>
    <col min="119" max="119" width="15.140625" style="23" customWidth="1"/>
    <col min="120" max="120" width="10.85546875" style="23" customWidth="1"/>
    <col min="121" max="121" width="11.5703125" style="23" customWidth="1"/>
    <col min="122" max="122" width="13.28515625" style="23" customWidth="1"/>
    <col min="123" max="123" width="13.85546875" style="23" customWidth="1"/>
    <col min="124" max="124" width="13.140625" style="23" customWidth="1"/>
    <col min="125" max="125" width="13.28515625" style="23" customWidth="1"/>
    <col min="126" max="126" width="14.85546875" style="23" customWidth="1"/>
    <col min="127" max="127" width="18.5703125" style="23" customWidth="1"/>
    <col min="128" max="128" width="15.42578125" style="23" customWidth="1"/>
    <col min="129" max="129" width="18" style="23" customWidth="1"/>
    <col min="130" max="130" width="13.7109375" style="23" customWidth="1"/>
    <col min="131" max="131" width="14.5703125" style="23" customWidth="1"/>
    <col min="132" max="132" width="16.42578125" style="23" customWidth="1"/>
    <col min="133" max="133" width="12.7109375" style="23" customWidth="1"/>
    <col min="134" max="134" width="14.28515625" style="23" customWidth="1"/>
    <col min="135" max="135" width="15.140625" style="23" customWidth="1"/>
    <col min="136" max="136" width="13" style="23" customWidth="1"/>
    <col min="137" max="137" width="13.42578125" style="23" customWidth="1"/>
    <col min="138" max="138" width="14" style="23" customWidth="1"/>
    <col min="139" max="139" width="15.140625" style="23" customWidth="1"/>
    <col min="140" max="140" width="10.85546875" style="23" customWidth="1"/>
    <col min="141" max="141" width="11.5703125" style="23" customWidth="1"/>
    <col min="142" max="142" width="13.28515625" style="23" customWidth="1"/>
    <col min="143" max="143" width="13.85546875" style="23" customWidth="1"/>
    <col min="144" max="144" width="13.140625" style="23" customWidth="1"/>
    <col min="145" max="145" width="15" style="23" customWidth="1"/>
    <col min="146" max="146" width="44" style="23" customWidth="1"/>
    <col min="147" max="147" width="11.5703125" style="23" customWidth="1"/>
    <col min="148" max="16384" width="7.42578125" style="23"/>
  </cols>
  <sheetData>
    <row r="1" spans="1:147" x14ac:dyDescent="0.2">
      <c r="A1" s="23" t="s">
        <v>282</v>
      </c>
      <c r="B1" s="23">
        <v>2</v>
      </c>
      <c r="C1" s="23">
        <v>3</v>
      </c>
      <c r="D1" s="23">
        <v>4</v>
      </c>
      <c r="E1" s="23">
        <v>5</v>
      </c>
      <c r="F1" s="23">
        <v>6</v>
      </c>
      <c r="G1" s="23">
        <v>7</v>
      </c>
      <c r="H1" s="23">
        <v>8</v>
      </c>
      <c r="I1" s="23">
        <v>9</v>
      </c>
      <c r="J1" s="23">
        <v>10</v>
      </c>
      <c r="K1" s="23">
        <v>11</v>
      </c>
      <c r="L1" s="23">
        <v>12</v>
      </c>
      <c r="M1" s="23">
        <v>13</v>
      </c>
      <c r="N1" s="23">
        <v>14</v>
      </c>
      <c r="O1" s="23">
        <v>15</v>
      </c>
      <c r="P1" s="23">
        <v>16</v>
      </c>
      <c r="Q1" s="23">
        <v>17</v>
      </c>
      <c r="R1" s="23">
        <v>18</v>
      </c>
      <c r="S1" s="23">
        <v>19</v>
      </c>
      <c r="T1" s="23">
        <v>20</v>
      </c>
      <c r="U1" s="23">
        <v>21</v>
      </c>
      <c r="V1" s="23">
        <v>22</v>
      </c>
      <c r="W1" s="23">
        <v>23</v>
      </c>
      <c r="X1" s="23">
        <v>24</v>
      </c>
      <c r="Y1" s="23">
        <v>25</v>
      </c>
      <c r="Z1" s="23">
        <v>26</v>
      </c>
      <c r="AA1" s="23">
        <v>27</v>
      </c>
      <c r="AB1" s="23">
        <v>28</v>
      </c>
      <c r="AC1" s="23">
        <v>29</v>
      </c>
      <c r="AD1" s="23">
        <v>30</v>
      </c>
      <c r="AE1" s="23">
        <v>31</v>
      </c>
      <c r="AF1" s="23">
        <v>32</v>
      </c>
      <c r="AG1" s="23">
        <v>33</v>
      </c>
      <c r="AH1" s="23">
        <v>34</v>
      </c>
      <c r="AI1" s="23">
        <v>35</v>
      </c>
      <c r="AJ1" s="23">
        <v>36</v>
      </c>
      <c r="AK1" s="23">
        <v>37</v>
      </c>
      <c r="AL1" s="23">
        <v>38</v>
      </c>
      <c r="AM1" s="23">
        <v>39</v>
      </c>
      <c r="AN1" s="23">
        <v>40</v>
      </c>
      <c r="AO1" s="23">
        <v>41</v>
      </c>
      <c r="AP1" s="23">
        <v>42</v>
      </c>
      <c r="AQ1" s="23">
        <v>43</v>
      </c>
      <c r="AR1" s="23">
        <v>44</v>
      </c>
      <c r="AS1" s="23">
        <v>45</v>
      </c>
      <c r="AT1" s="23">
        <v>46</v>
      </c>
      <c r="AU1" s="23">
        <v>47</v>
      </c>
      <c r="AV1" s="23">
        <v>48</v>
      </c>
      <c r="AW1" s="23">
        <v>49</v>
      </c>
      <c r="AX1" s="23">
        <v>50</v>
      </c>
      <c r="AY1" s="23">
        <v>51</v>
      </c>
      <c r="AZ1" s="23">
        <v>52</v>
      </c>
      <c r="BA1" s="23">
        <v>53</v>
      </c>
      <c r="BB1" s="23">
        <v>54</v>
      </c>
      <c r="BC1" s="23">
        <v>55</v>
      </c>
      <c r="BD1" s="23">
        <v>56</v>
      </c>
      <c r="BE1" s="23">
        <v>57</v>
      </c>
      <c r="BF1" s="23">
        <v>58</v>
      </c>
      <c r="BG1" s="23">
        <v>59</v>
      </c>
      <c r="BH1" s="23">
        <v>60</v>
      </c>
      <c r="BI1" s="23">
        <v>61</v>
      </c>
      <c r="BJ1" s="23">
        <v>62</v>
      </c>
      <c r="BK1" s="23">
        <v>63</v>
      </c>
      <c r="BL1" s="23">
        <v>64</v>
      </c>
      <c r="BM1" s="23">
        <v>65</v>
      </c>
      <c r="BN1" s="23">
        <v>66</v>
      </c>
      <c r="BO1" s="23">
        <v>67</v>
      </c>
      <c r="BP1" s="23">
        <v>68</v>
      </c>
      <c r="BQ1" s="23">
        <v>69</v>
      </c>
      <c r="BR1" s="23">
        <v>70</v>
      </c>
      <c r="BS1" s="23">
        <v>71</v>
      </c>
      <c r="BT1" s="23">
        <v>72</v>
      </c>
      <c r="BU1" s="23">
        <v>73</v>
      </c>
      <c r="BV1" s="23">
        <v>74</v>
      </c>
      <c r="BW1" s="23">
        <v>75</v>
      </c>
      <c r="BX1" s="23">
        <v>76</v>
      </c>
      <c r="BY1" s="23">
        <v>77</v>
      </c>
      <c r="BZ1" s="23">
        <v>78</v>
      </c>
      <c r="CA1" s="23">
        <v>79</v>
      </c>
      <c r="CB1" s="23">
        <v>80</v>
      </c>
      <c r="CC1" s="23">
        <v>81</v>
      </c>
      <c r="CD1" s="23">
        <v>82</v>
      </c>
      <c r="CE1" s="23">
        <v>83</v>
      </c>
      <c r="CF1" s="23">
        <v>84</v>
      </c>
      <c r="CG1" s="23">
        <v>85</v>
      </c>
      <c r="CH1" s="23">
        <v>86</v>
      </c>
      <c r="CI1" s="23">
        <v>87</v>
      </c>
      <c r="CJ1" s="23">
        <v>88</v>
      </c>
      <c r="CK1" s="23">
        <v>89</v>
      </c>
      <c r="CL1" s="23">
        <v>90</v>
      </c>
      <c r="CM1" s="23">
        <v>91</v>
      </c>
      <c r="CN1" s="23">
        <v>92</v>
      </c>
      <c r="CO1" s="23">
        <v>93</v>
      </c>
      <c r="CP1" s="23">
        <v>94</v>
      </c>
      <c r="CQ1" s="23">
        <v>95</v>
      </c>
      <c r="CR1" s="23">
        <v>96</v>
      </c>
      <c r="CS1" s="23">
        <v>97</v>
      </c>
      <c r="CT1" s="23">
        <v>98</v>
      </c>
      <c r="CU1" s="23">
        <v>99</v>
      </c>
      <c r="CV1" s="23">
        <v>100</v>
      </c>
      <c r="CW1" s="23">
        <v>101</v>
      </c>
      <c r="CX1" s="23">
        <v>102</v>
      </c>
      <c r="CY1" s="23">
        <v>103</v>
      </c>
      <c r="CZ1" s="23">
        <v>104</v>
      </c>
      <c r="DA1" s="23">
        <v>105</v>
      </c>
      <c r="DB1" s="23">
        <v>106</v>
      </c>
      <c r="DC1" s="23">
        <v>107</v>
      </c>
      <c r="DD1" s="23">
        <v>108</v>
      </c>
      <c r="DE1" s="23">
        <v>109</v>
      </c>
      <c r="DF1" s="23">
        <v>110</v>
      </c>
      <c r="DG1" s="23">
        <v>111</v>
      </c>
      <c r="DH1" s="23">
        <v>112</v>
      </c>
      <c r="DI1" s="23">
        <v>113</v>
      </c>
      <c r="DJ1" s="23">
        <v>114</v>
      </c>
      <c r="DK1" s="23">
        <v>115</v>
      </c>
      <c r="DL1" s="23">
        <v>116</v>
      </c>
      <c r="DM1" s="23">
        <v>117</v>
      </c>
      <c r="DN1" s="23">
        <v>118</v>
      </c>
      <c r="DO1" s="23">
        <v>119</v>
      </c>
      <c r="DP1" s="23">
        <v>120</v>
      </c>
      <c r="DQ1" s="23">
        <v>121</v>
      </c>
      <c r="DR1" s="23">
        <v>122</v>
      </c>
      <c r="DS1" s="23">
        <v>123</v>
      </c>
      <c r="DT1" s="23">
        <v>124</v>
      </c>
      <c r="DU1" s="23">
        <v>125</v>
      </c>
      <c r="DV1" s="23">
        <v>126</v>
      </c>
      <c r="DW1" s="23">
        <v>127</v>
      </c>
      <c r="DX1" s="23">
        <v>128</v>
      </c>
      <c r="DY1" s="23">
        <v>129</v>
      </c>
      <c r="DZ1" s="23">
        <v>130</v>
      </c>
      <c r="EA1" s="23">
        <v>131</v>
      </c>
      <c r="EB1" s="23">
        <v>132</v>
      </c>
      <c r="EC1" s="23">
        <v>133</v>
      </c>
      <c r="ED1" s="23">
        <v>134</v>
      </c>
      <c r="EE1" s="23">
        <v>135</v>
      </c>
      <c r="EF1" s="23">
        <v>136</v>
      </c>
      <c r="EG1" s="23">
        <v>137</v>
      </c>
      <c r="EH1" s="23">
        <v>138</v>
      </c>
      <c r="EI1" s="23">
        <v>139</v>
      </c>
      <c r="EJ1" s="23">
        <v>140</v>
      </c>
      <c r="EK1" s="23">
        <v>141</v>
      </c>
      <c r="EL1" s="23">
        <v>142</v>
      </c>
      <c r="EM1" s="23">
        <v>143</v>
      </c>
      <c r="EN1" s="23">
        <v>144</v>
      </c>
      <c r="EO1" s="23">
        <v>145</v>
      </c>
      <c r="EP1" s="23">
        <v>146</v>
      </c>
      <c r="EQ1" s="23">
        <v>147</v>
      </c>
    </row>
    <row r="2" spans="1:147" x14ac:dyDescent="0.2">
      <c r="A2" s="23" t="s">
        <v>333</v>
      </c>
      <c r="K2" s="23"/>
      <c r="AA2" s="23"/>
      <c r="BL2" s="23"/>
    </row>
    <row r="3" spans="1:147" x14ac:dyDescent="0.2">
      <c r="A3" s="23" t="s">
        <v>256</v>
      </c>
      <c r="B3" s="23" t="s">
        <v>103</v>
      </c>
      <c r="C3" s="23" t="s">
        <v>257</v>
      </c>
      <c r="D3" s="23" t="s">
        <v>39</v>
      </c>
      <c r="E3" s="23" t="s">
        <v>258</v>
      </c>
      <c r="F3" s="23" t="s">
        <v>38</v>
      </c>
      <c r="G3" s="23" t="s">
        <v>43</v>
      </c>
      <c r="H3" s="23" t="s">
        <v>86</v>
      </c>
      <c r="I3" s="23" t="s">
        <v>283</v>
      </c>
      <c r="J3" s="23" t="s">
        <v>105</v>
      </c>
      <c r="K3" s="23" t="s">
        <v>92</v>
      </c>
      <c r="L3" s="23" t="s">
        <v>157</v>
      </c>
      <c r="M3" s="23" t="s">
        <v>135</v>
      </c>
      <c r="N3" s="23" t="s">
        <v>149</v>
      </c>
      <c r="O3" s="23" t="s">
        <v>399</v>
      </c>
      <c r="P3" s="23" t="s">
        <v>400</v>
      </c>
      <c r="Q3" s="23" t="s">
        <v>93</v>
      </c>
      <c r="R3" s="23" t="s">
        <v>281</v>
      </c>
      <c r="S3" s="23" t="s">
        <v>158</v>
      </c>
      <c r="T3" s="23" t="s">
        <v>159</v>
      </c>
      <c r="U3" s="23" t="s">
        <v>95</v>
      </c>
      <c r="V3" s="23" t="s">
        <v>108</v>
      </c>
      <c r="W3" s="23" t="s">
        <v>160</v>
      </c>
      <c r="X3" s="23" t="s">
        <v>161</v>
      </c>
      <c r="Y3" s="23" t="s">
        <v>94</v>
      </c>
      <c r="Z3" s="23" t="s">
        <v>162</v>
      </c>
      <c r="AA3" s="23" t="s">
        <v>47</v>
      </c>
      <c r="AB3" s="23" t="s">
        <v>48</v>
      </c>
      <c r="AC3" s="23" t="s">
        <v>163</v>
      </c>
      <c r="AD3" s="23" t="s">
        <v>49</v>
      </c>
      <c r="AE3" s="23" t="s">
        <v>245</v>
      </c>
      <c r="AF3" s="23" t="s">
        <v>164</v>
      </c>
      <c r="AG3" s="23" t="s">
        <v>165</v>
      </c>
      <c r="AH3" s="23" t="s">
        <v>87</v>
      </c>
      <c r="AI3" s="23" t="s">
        <v>88</v>
      </c>
      <c r="AJ3" s="23" t="s">
        <v>44</v>
      </c>
      <c r="AK3" s="23" t="s">
        <v>89</v>
      </c>
      <c r="AL3" s="23" t="s">
        <v>37</v>
      </c>
      <c r="AM3" s="23" t="s">
        <v>110</v>
      </c>
      <c r="AN3" s="23" t="s">
        <v>274</v>
      </c>
      <c r="AO3" s="23" t="s">
        <v>275</v>
      </c>
      <c r="AP3" s="23" t="s">
        <v>276</v>
      </c>
      <c r="AQ3" s="23" t="s">
        <v>277</v>
      </c>
      <c r="AR3" s="23" t="s">
        <v>278</v>
      </c>
      <c r="AS3" s="23" t="s">
        <v>279</v>
      </c>
      <c r="AT3" s="23" t="s">
        <v>280</v>
      </c>
      <c r="AU3" s="23" t="s">
        <v>284</v>
      </c>
      <c r="AV3" s="23" t="s">
        <v>285</v>
      </c>
      <c r="AW3" s="23" t="s">
        <v>286</v>
      </c>
      <c r="AX3" s="23" t="s">
        <v>287</v>
      </c>
      <c r="AY3" s="23" t="s">
        <v>288</v>
      </c>
      <c r="AZ3" s="23" t="s">
        <v>289</v>
      </c>
      <c r="BA3" s="23" t="s">
        <v>290</v>
      </c>
      <c r="BB3" s="23" t="s">
        <v>291</v>
      </c>
      <c r="BC3" s="23" t="s">
        <v>292</v>
      </c>
      <c r="BD3" s="23" t="s">
        <v>293</v>
      </c>
      <c r="BE3" s="23" t="s">
        <v>294</v>
      </c>
      <c r="BF3" s="23" t="s">
        <v>295</v>
      </c>
      <c r="BG3" s="23" t="s">
        <v>296</v>
      </c>
      <c r="BH3" s="23" t="s">
        <v>297</v>
      </c>
      <c r="BI3" s="23" t="s">
        <v>298</v>
      </c>
      <c r="BJ3" s="23" t="s">
        <v>299</v>
      </c>
      <c r="BK3" s="23" t="s">
        <v>300</v>
      </c>
      <c r="BL3" s="23" t="s">
        <v>301</v>
      </c>
      <c r="BM3" s="23" t="s">
        <v>302</v>
      </c>
      <c r="BN3" s="23" t="s">
        <v>303</v>
      </c>
      <c r="BO3" s="23" t="s">
        <v>304</v>
      </c>
      <c r="BP3" s="23" t="s">
        <v>305</v>
      </c>
      <c r="BQ3" s="23" t="s">
        <v>306</v>
      </c>
      <c r="BR3" s="23" t="s">
        <v>307</v>
      </c>
      <c r="BS3" s="23" t="s">
        <v>308</v>
      </c>
      <c r="BT3" s="23" t="s">
        <v>309</v>
      </c>
      <c r="BU3" s="23" t="s">
        <v>310</v>
      </c>
      <c r="BV3" s="23" t="s">
        <v>311</v>
      </c>
      <c r="BW3" s="23" t="s">
        <v>312</v>
      </c>
      <c r="BX3" s="23" t="s">
        <v>90</v>
      </c>
      <c r="BY3" s="23" t="s">
        <v>259</v>
      </c>
      <c r="BZ3" s="23" t="s">
        <v>45</v>
      </c>
      <c r="CA3" s="23" t="s">
        <v>40</v>
      </c>
      <c r="CB3" s="23" t="s">
        <v>115</v>
      </c>
      <c r="CC3" s="23" t="s">
        <v>91</v>
      </c>
      <c r="CD3" s="23" t="s">
        <v>41</v>
      </c>
      <c r="CE3" s="23" t="s">
        <v>313</v>
      </c>
      <c r="CF3" s="23" t="s">
        <v>314</v>
      </c>
      <c r="CG3" s="23" t="s">
        <v>315</v>
      </c>
      <c r="CH3" s="23" t="s">
        <v>246</v>
      </c>
      <c r="CI3" s="23" t="s">
        <v>316</v>
      </c>
      <c r="CJ3" s="23" t="s">
        <v>317</v>
      </c>
      <c r="CK3" s="23" t="s">
        <v>318</v>
      </c>
      <c r="CL3" s="23" t="s">
        <v>319</v>
      </c>
      <c r="CM3" s="23" t="s">
        <v>320</v>
      </c>
      <c r="CN3" s="23" t="s">
        <v>167</v>
      </c>
      <c r="CO3" s="23" t="s">
        <v>321</v>
      </c>
      <c r="CP3" s="23" t="s">
        <v>322</v>
      </c>
      <c r="CQ3" s="23" t="s">
        <v>323</v>
      </c>
      <c r="CR3" s="23" t="s">
        <v>324</v>
      </c>
      <c r="CS3" s="23" t="s">
        <v>325</v>
      </c>
      <c r="CT3" s="23" t="s">
        <v>326</v>
      </c>
    </row>
    <row r="4" spans="1:147" x14ac:dyDescent="0.2">
      <c r="A4" s="23" t="s">
        <v>327</v>
      </c>
      <c r="B4" s="23" t="b">
        <v>0</v>
      </c>
      <c r="K4" s="23"/>
      <c r="AA4" s="23"/>
      <c r="BI4" s="23" t="s">
        <v>364</v>
      </c>
      <c r="BL4" s="23"/>
      <c r="CH4" s="23" t="s">
        <v>367</v>
      </c>
    </row>
    <row r="5" spans="1:147" x14ac:dyDescent="0.2">
      <c r="A5" s="23" t="s">
        <v>256</v>
      </c>
      <c r="B5" s="23" t="s">
        <v>103</v>
      </c>
      <c r="C5" s="23" t="s">
        <v>257</v>
      </c>
      <c r="D5" s="23" t="s">
        <v>39</v>
      </c>
      <c r="E5" s="23" t="s">
        <v>258</v>
      </c>
      <c r="F5" s="23" t="s">
        <v>38</v>
      </c>
      <c r="G5" s="23" t="s">
        <v>43</v>
      </c>
      <c r="H5" s="23" t="s">
        <v>86</v>
      </c>
      <c r="I5" s="23" t="s">
        <v>283</v>
      </c>
      <c r="J5" s="23" t="s">
        <v>105</v>
      </c>
      <c r="K5" s="147" t="s">
        <v>396</v>
      </c>
      <c r="L5" s="23" t="s">
        <v>92</v>
      </c>
      <c r="M5" s="23" t="s">
        <v>157</v>
      </c>
      <c r="N5" s="23" t="s">
        <v>135</v>
      </c>
      <c r="O5" s="23" t="s">
        <v>149</v>
      </c>
      <c r="P5" s="23" t="s">
        <v>393</v>
      </c>
      <c r="Q5" s="23" t="s">
        <v>245</v>
      </c>
      <c r="R5" s="23" t="s">
        <v>496</v>
      </c>
      <c r="S5" s="23" t="s">
        <v>93</v>
      </c>
      <c r="T5" s="23" t="s">
        <v>281</v>
      </c>
      <c r="U5" s="23" t="s">
        <v>158</v>
      </c>
      <c r="V5" s="23" t="s">
        <v>363</v>
      </c>
      <c r="W5" s="23" t="s">
        <v>159</v>
      </c>
      <c r="X5" s="23" t="s">
        <v>95</v>
      </c>
      <c r="Y5" s="23" t="s">
        <v>108</v>
      </c>
      <c r="Z5" s="23" t="s">
        <v>160</v>
      </c>
      <c r="AA5" s="137" t="s">
        <v>161</v>
      </c>
      <c r="AB5" s="23" t="s">
        <v>462</v>
      </c>
      <c r="AC5" s="23" t="s">
        <v>162</v>
      </c>
      <c r="AD5" s="23" t="s">
        <v>463</v>
      </c>
      <c r="AE5" s="23" t="s">
        <v>464</v>
      </c>
      <c r="AF5" s="23" t="s">
        <v>366</v>
      </c>
      <c r="AG5" s="23" t="s">
        <v>465</v>
      </c>
      <c r="AH5" s="23" t="s">
        <v>466</v>
      </c>
      <c r="AI5" s="23" t="s">
        <v>467</v>
      </c>
      <c r="AJ5" s="23" t="s">
        <v>468</v>
      </c>
      <c r="AK5" s="23" t="s">
        <v>469</v>
      </c>
      <c r="AL5" s="23" t="s">
        <v>354</v>
      </c>
      <c r="AM5" s="23" t="s">
        <v>365</v>
      </c>
      <c r="AN5" s="23" t="s">
        <v>472</v>
      </c>
      <c r="AO5" s="23" t="s">
        <v>471</v>
      </c>
      <c r="AP5" s="23" t="s">
        <v>355</v>
      </c>
      <c r="AQ5" s="23" t="s">
        <v>470</v>
      </c>
      <c r="AR5" s="23" t="s">
        <v>473</v>
      </c>
      <c r="AS5" s="23" t="s">
        <v>94</v>
      </c>
      <c r="AT5" s="23" t="s">
        <v>356</v>
      </c>
      <c r="AU5" s="23" t="s">
        <v>47</v>
      </c>
      <c r="AV5" s="23" t="s">
        <v>48</v>
      </c>
      <c r="AW5" s="23" t="s">
        <v>163</v>
      </c>
      <c r="AX5" s="23" t="s">
        <v>49</v>
      </c>
      <c r="AY5" s="23" t="s">
        <v>164</v>
      </c>
      <c r="AZ5" s="23" t="s">
        <v>474</v>
      </c>
      <c r="BA5" s="23" t="s">
        <v>165</v>
      </c>
      <c r="BB5" s="23" t="s">
        <v>87</v>
      </c>
      <c r="BC5" s="23" t="s">
        <v>88</v>
      </c>
      <c r="BD5" s="23" t="s">
        <v>37</v>
      </c>
      <c r="BE5" s="23" t="s">
        <v>110</v>
      </c>
      <c r="BF5" s="23" t="s">
        <v>475</v>
      </c>
      <c r="BG5" s="23" t="s">
        <v>476</v>
      </c>
      <c r="BH5" s="23" t="s">
        <v>477</v>
      </c>
      <c r="BI5" s="23" t="s">
        <v>478</v>
      </c>
      <c r="BJ5" s="23" t="s">
        <v>479</v>
      </c>
      <c r="BK5" s="23" t="s">
        <v>480</v>
      </c>
      <c r="BL5" s="147" t="s">
        <v>481</v>
      </c>
      <c r="BM5" s="23" t="s">
        <v>482</v>
      </c>
      <c r="BN5" s="23" t="s">
        <v>483</v>
      </c>
      <c r="BO5" s="23" t="s">
        <v>484</v>
      </c>
      <c r="BP5" s="23" t="s">
        <v>485</v>
      </c>
      <c r="BQ5" s="23" t="s">
        <v>486</v>
      </c>
      <c r="BR5" s="23" t="s">
        <v>487</v>
      </c>
      <c r="BS5" s="23" t="s">
        <v>497</v>
      </c>
      <c r="BT5" s="23" t="s">
        <v>498</v>
      </c>
      <c r="BU5" s="23" t="s">
        <v>499</v>
      </c>
      <c r="BV5" s="23" t="s">
        <v>500</v>
      </c>
      <c r="BW5" s="23" t="s">
        <v>501</v>
      </c>
      <c r="BX5" s="23" t="s">
        <v>502</v>
      </c>
      <c r="BY5" s="23" t="s">
        <v>503</v>
      </c>
      <c r="BZ5" s="23" t="s">
        <v>504</v>
      </c>
      <c r="CA5" s="23" t="s">
        <v>505</v>
      </c>
      <c r="CB5" s="23" t="s">
        <v>506</v>
      </c>
      <c r="CC5" s="23" t="s">
        <v>507</v>
      </c>
      <c r="CD5" s="23" t="s">
        <v>508</v>
      </c>
      <c r="CE5" s="23" t="s">
        <v>509</v>
      </c>
      <c r="CF5" s="23" t="s">
        <v>510</v>
      </c>
      <c r="CG5" s="23" t="s">
        <v>511</v>
      </c>
      <c r="CH5" s="23" t="s">
        <v>512</v>
      </c>
      <c r="CI5" s="23" t="s">
        <v>513</v>
      </c>
      <c r="CJ5" s="23" t="s">
        <v>514</v>
      </c>
      <c r="CK5" s="23" t="s">
        <v>515</v>
      </c>
      <c r="CL5" s="23" t="s">
        <v>516</v>
      </c>
      <c r="CM5" s="23" t="s">
        <v>517</v>
      </c>
      <c r="CN5" s="23" t="s">
        <v>518</v>
      </c>
      <c r="CO5" s="23" t="s">
        <v>519</v>
      </c>
      <c r="CP5" s="23" t="s">
        <v>520</v>
      </c>
      <c r="CQ5" s="23" t="s">
        <v>521</v>
      </c>
      <c r="CR5" s="23" t="s">
        <v>522</v>
      </c>
      <c r="CS5" s="23" t="s">
        <v>523</v>
      </c>
      <c r="CT5" s="23" t="s">
        <v>524</v>
      </c>
      <c r="CU5" s="23" t="s">
        <v>525</v>
      </c>
      <c r="CV5" s="23" t="s">
        <v>526</v>
      </c>
      <c r="CW5" s="23" t="s">
        <v>527</v>
      </c>
      <c r="CX5" s="23" t="s">
        <v>528</v>
      </c>
      <c r="CY5" s="23" t="s">
        <v>529</v>
      </c>
      <c r="CZ5" s="23" t="s">
        <v>530</v>
      </c>
      <c r="DA5" s="23" t="s">
        <v>531</v>
      </c>
      <c r="DB5" s="23" t="s">
        <v>532</v>
      </c>
      <c r="DC5" s="23" t="s">
        <v>533</v>
      </c>
      <c r="DD5" s="23" t="s">
        <v>534</v>
      </c>
      <c r="DE5" s="23" t="s">
        <v>109</v>
      </c>
      <c r="DF5" s="23" t="s">
        <v>535</v>
      </c>
      <c r="DG5" s="23" t="s">
        <v>536</v>
      </c>
      <c r="DH5" s="23" t="s">
        <v>90</v>
      </c>
      <c r="DI5" s="23" t="s">
        <v>259</v>
      </c>
      <c r="DJ5" s="23" t="s">
        <v>45</v>
      </c>
      <c r="DK5" s="23" t="s">
        <v>40</v>
      </c>
      <c r="DL5" s="23" t="s">
        <v>115</v>
      </c>
      <c r="DM5" s="23" t="s">
        <v>91</v>
      </c>
      <c r="DN5" s="23" t="s">
        <v>41</v>
      </c>
      <c r="DO5" s="23" t="s">
        <v>537</v>
      </c>
      <c r="DP5" s="23" t="s">
        <v>538</v>
      </c>
      <c r="DQ5" s="23" t="s">
        <v>539</v>
      </c>
      <c r="DR5" s="23" t="s">
        <v>540</v>
      </c>
      <c r="DS5" s="23" t="s">
        <v>541</v>
      </c>
      <c r="DT5" s="23" t="s">
        <v>542</v>
      </c>
      <c r="DU5" s="23" t="s">
        <v>246</v>
      </c>
      <c r="DV5" s="23" t="s">
        <v>398</v>
      </c>
      <c r="DW5" s="23" t="s">
        <v>113</v>
      </c>
      <c r="DX5" s="23" t="s">
        <v>543</v>
      </c>
      <c r="DY5" s="23" t="s">
        <v>544</v>
      </c>
      <c r="DZ5" s="23" t="s">
        <v>545</v>
      </c>
      <c r="EA5" s="23" t="s">
        <v>114</v>
      </c>
      <c r="EB5" s="23" t="s">
        <v>397</v>
      </c>
      <c r="EC5" s="23" t="s">
        <v>546</v>
      </c>
      <c r="ED5" s="23" t="s">
        <v>547</v>
      </c>
      <c r="EE5" s="23" t="s">
        <v>548</v>
      </c>
      <c r="EF5" s="23" t="s">
        <v>549</v>
      </c>
      <c r="EG5" s="23" t="s">
        <v>112</v>
      </c>
      <c r="EH5" s="23" t="s">
        <v>368</v>
      </c>
      <c r="EI5" s="23" t="s">
        <v>550</v>
      </c>
      <c r="EJ5" s="23" t="s">
        <v>551</v>
      </c>
      <c r="EK5" s="23" t="s">
        <v>552</v>
      </c>
      <c r="EL5" s="23" t="s">
        <v>553</v>
      </c>
      <c r="EM5" s="23" t="s">
        <v>554</v>
      </c>
      <c r="EN5" s="23" t="s">
        <v>555</v>
      </c>
      <c r="EO5" s="23" t="s">
        <v>556</v>
      </c>
      <c r="EP5" s="23" t="s">
        <v>557</v>
      </c>
      <c r="EQ5" s="23" t="s">
        <v>460</v>
      </c>
    </row>
    <row r="6" spans="1:147" x14ac:dyDescent="0.2">
      <c r="F6" s="229"/>
      <c r="I6" s="230"/>
      <c r="J6" s="230"/>
      <c r="O6" s="230"/>
      <c r="R6" s="230"/>
      <c r="T6" s="230"/>
      <c r="Z6" s="230"/>
      <c r="AA6" s="230"/>
      <c r="AB6" s="230"/>
      <c r="AC6" s="230"/>
      <c r="AP6" s="230"/>
      <c r="AR6" s="230"/>
      <c r="BA6" s="230"/>
      <c r="BD6" s="229"/>
      <c r="BF6" s="230"/>
      <c r="BG6" s="229"/>
      <c r="BJ6" s="230"/>
      <c r="BK6" s="230"/>
      <c r="BP6" s="230"/>
      <c r="BS6" s="230"/>
      <c r="BT6" s="230"/>
      <c r="BU6" s="230"/>
      <c r="CA6" s="230"/>
      <c r="CB6" s="230"/>
      <c r="CC6" s="230"/>
      <c r="CD6" s="230"/>
      <c r="CQ6" s="230"/>
      <c r="CT6" s="230"/>
      <c r="DB6" s="230"/>
      <c r="DD6" s="230"/>
      <c r="DF6" s="229"/>
      <c r="DI6" s="230"/>
      <c r="DJ6" s="230"/>
      <c r="DK6" s="230"/>
      <c r="DL6" s="230"/>
      <c r="DO6" s="230"/>
      <c r="DQ6" s="230"/>
      <c r="DT6" s="230"/>
      <c r="DU6" s="230"/>
      <c r="DV6" s="230"/>
      <c r="EA6" s="229"/>
      <c r="EB6" s="229"/>
      <c r="ED6" s="230"/>
      <c r="EK6" s="230"/>
      <c r="EN6" s="230"/>
      <c r="EO6" s="230"/>
      <c r="EP6" s="230"/>
    </row>
  </sheetData>
  <pageMargins left="0.7" right="0.7" top="0.75" bottom="0.75" header="0.3" footer="0.3"/>
  <pageSetup orientation="portrait" horizontalDpi="4294967295" verticalDpi="4294967295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MAP_TLC"/>
  <dimension ref="B1:Y9"/>
  <sheetViews>
    <sheetView workbookViewId="0">
      <selection activeCell="B1" sqref="B1"/>
    </sheetView>
  </sheetViews>
  <sheetFormatPr defaultRowHeight="15" x14ac:dyDescent="0.25"/>
  <cols>
    <col min="1" max="1" width="2.7109375" style="140" customWidth="1"/>
    <col min="2" max="2" width="58.28515625" style="140" customWidth="1"/>
    <col min="3" max="3" width="2" style="140" customWidth="1"/>
    <col min="4" max="4" width="18.140625" style="140" customWidth="1"/>
    <col min="5" max="5" width="18.28515625" style="140" customWidth="1"/>
    <col min="6" max="6" width="6.7109375" style="140" bestFit="1" customWidth="1"/>
    <col min="7" max="7" width="13.7109375" style="140" customWidth="1"/>
    <col min="8" max="16384" width="9.140625" style="140"/>
  </cols>
  <sheetData>
    <row r="1" spans="2:25" x14ac:dyDescent="0.25">
      <c r="B1" s="150" t="s">
        <v>437</v>
      </c>
      <c r="C1" s="149" t="s">
        <v>436</v>
      </c>
      <c r="D1" s="152"/>
    </row>
    <row r="2" spans="2:25" x14ac:dyDescent="0.25">
      <c r="B2" s="151"/>
    </row>
    <row r="4" spans="2:25" x14ac:dyDescent="0.25">
      <c r="B4" s="150" t="s">
        <v>435</v>
      </c>
      <c r="C4" s="150" t="s">
        <v>434</v>
      </c>
      <c r="D4" s="150" t="s">
        <v>433</v>
      </c>
      <c r="E4" s="150" t="s">
        <v>432</v>
      </c>
      <c r="F4" s="150" t="s">
        <v>431</v>
      </c>
      <c r="G4" s="150" t="s">
        <v>430</v>
      </c>
    </row>
    <row r="5" spans="2:25" x14ac:dyDescent="0.25">
      <c r="G5" s="207"/>
    </row>
    <row r="7" spans="2:25" x14ac:dyDescent="0.25">
      <c r="B7" s="157" t="s">
        <v>429</v>
      </c>
      <c r="C7" s="158" t="s">
        <v>428</v>
      </c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  <c r="T7" s="159"/>
      <c r="U7" s="159"/>
      <c r="V7" s="159"/>
      <c r="W7" s="159"/>
      <c r="X7" s="159"/>
      <c r="Y7" s="159"/>
    </row>
    <row r="8" spans="2:25" x14ac:dyDescent="0.25">
      <c r="B8" s="159" t="s">
        <v>427</v>
      </c>
      <c r="C8" s="159" t="s">
        <v>426</v>
      </c>
      <c r="D8" s="159"/>
      <c r="E8" s="159"/>
      <c r="F8" s="159"/>
      <c r="G8" s="159"/>
      <c r="H8" s="159"/>
      <c r="I8" s="159"/>
      <c r="J8" s="159"/>
      <c r="K8" s="159"/>
      <c r="L8" s="159"/>
      <c r="M8" s="159"/>
      <c r="N8" s="159"/>
      <c r="O8" s="159"/>
      <c r="P8" s="159"/>
      <c r="Q8" s="159"/>
      <c r="R8" s="159"/>
      <c r="S8" s="159"/>
      <c r="T8" s="159"/>
      <c r="U8" s="159"/>
      <c r="V8" s="159"/>
      <c r="W8" s="159"/>
      <c r="X8" s="159"/>
      <c r="Y8" s="159"/>
    </row>
    <row r="9" spans="2:25" x14ac:dyDescent="0.25">
      <c r="B9" s="160"/>
      <c r="C9" s="160"/>
      <c r="D9" s="159"/>
      <c r="E9" s="159"/>
      <c r="F9" s="159"/>
      <c r="G9" s="159"/>
      <c r="H9" s="159"/>
      <c r="I9" s="159"/>
      <c r="J9" s="159"/>
      <c r="K9" s="159"/>
      <c r="L9" s="159"/>
      <c r="M9" s="159"/>
      <c r="N9" s="159"/>
      <c r="O9" s="159"/>
      <c r="P9" s="159"/>
      <c r="Q9" s="159"/>
      <c r="R9" s="159"/>
      <c r="S9" s="159"/>
      <c r="T9" s="159"/>
      <c r="U9" s="159"/>
      <c r="V9" s="159"/>
      <c r="W9" s="159"/>
      <c r="X9" s="159"/>
      <c r="Y9" s="159"/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istory"/>
  <dimension ref="A1:N100"/>
  <sheetViews>
    <sheetView workbookViewId="0"/>
  </sheetViews>
  <sheetFormatPr defaultRowHeight="15" x14ac:dyDescent="0.25"/>
  <cols>
    <col min="1" max="1" width="13.7109375" style="17" customWidth="1"/>
    <col min="2" max="2" width="13.42578125" style="231" customWidth="1"/>
    <col min="3" max="3" width="9.140625" style="82"/>
    <col min="4" max="5" width="21" style="82" customWidth="1"/>
    <col min="6" max="9" width="9.140625" style="82"/>
    <col min="10" max="10" width="9.85546875" style="82" bestFit="1" customWidth="1"/>
    <col min="11" max="11" width="24.28515625" style="82" bestFit="1" customWidth="1"/>
    <col min="12" max="12" width="13.140625" style="82" bestFit="1" customWidth="1"/>
    <col min="13" max="13" width="28.140625" style="82" bestFit="1" customWidth="1"/>
    <col min="14" max="14" width="8.85546875" style="82" bestFit="1" customWidth="1"/>
    <col min="15" max="16384" width="9.140625" style="82"/>
  </cols>
  <sheetData>
    <row r="1" spans="1:14" ht="17.25" x14ac:dyDescent="0.3">
      <c r="A1" s="124" t="s">
        <v>369</v>
      </c>
      <c r="B1" s="124"/>
      <c r="D1" s="125" t="s">
        <v>370</v>
      </c>
      <c r="E1" s="125" t="s">
        <v>371</v>
      </c>
      <c r="F1" s="82" t="s">
        <v>369</v>
      </c>
      <c r="J1" s="82" t="s">
        <v>372</v>
      </c>
      <c r="K1" s="82" t="s">
        <v>373</v>
      </c>
      <c r="L1" s="82" t="s">
        <v>374</v>
      </c>
      <c r="M1" s="82" t="s">
        <v>375</v>
      </c>
      <c r="N1" s="82" t="s">
        <v>376</v>
      </c>
    </row>
    <row r="2" spans="1:14" x14ac:dyDescent="0.25">
      <c r="A2" s="126" t="s">
        <v>377</v>
      </c>
      <c r="B2" s="126" t="s">
        <v>378</v>
      </c>
      <c r="K2" s="127"/>
      <c r="L2" s="83"/>
      <c r="M2" s="22"/>
      <c r="N2" s="22"/>
    </row>
    <row r="3" spans="1:14" x14ac:dyDescent="0.25">
      <c r="A3" s="17">
        <v>243487</v>
      </c>
      <c r="B3" s="231">
        <v>42717.533634259256</v>
      </c>
      <c r="J3"/>
      <c r="K3"/>
      <c r="L3"/>
      <c r="M3"/>
      <c r="N3"/>
    </row>
    <row r="4" spans="1:14" x14ac:dyDescent="0.25">
      <c r="J4"/>
      <c r="K4"/>
      <c r="L4"/>
      <c r="M4"/>
      <c r="N4"/>
    </row>
    <row r="5" spans="1:14" x14ac:dyDescent="0.25">
      <c r="J5"/>
      <c r="K5"/>
      <c r="L5"/>
      <c r="M5"/>
      <c r="N5"/>
    </row>
    <row r="6" spans="1:14" x14ac:dyDescent="0.25">
      <c r="J6"/>
      <c r="K6"/>
      <c r="L6"/>
      <c r="M6"/>
      <c r="N6"/>
    </row>
    <row r="7" spans="1:14" x14ac:dyDescent="0.25">
      <c r="J7"/>
      <c r="K7"/>
      <c r="L7"/>
      <c r="M7"/>
      <c r="N7"/>
    </row>
    <row r="8" spans="1:14" x14ac:dyDescent="0.25">
      <c r="J8"/>
      <c r="K8"/>
      <c r="L8"/>
      <c r="M8"/>
      <c r="N8"/>
    </row>
    <row r="9" spans="1:14" x14ac:dyDescent="0.25">
      <c r="J9"/>
      <c r="K9"/>
      <c r="L9"/>
      <c r="M9"/>
      <c r="N9"/>
    </row>
    <row r="10" spans="1:14" x14ac:dyDescent="0.25">
      <c r="J10"/>
      <c r="K10"/>
      <c r="L10"/>
      <c r="M10"/>
      <c r="N10"/>
    </row>
    <row r="11" spans="1:14" x14ac:dyDescent="0.25">
      <c r="J11"/>
      <c r="K11"/>
      <c r="L11"/>
      <c r="M11"/>
      <c r="N11"/>
    </row>
    <row r="12" spans="1:14" x14ac:dyDescent="0.25">
      <c r="J12"/>
      <c r="K12"/>
      <c r="L12"/>
      <c r="M12"/>
      <c r="N12"/>
    </row>
    <row r="13" spans="1:14" x14ac:dyDescent="0.25">
      <c r="J13"/>
      <c r="K13"/>
      <c r="L13"/>
      <c r="M13"/>
      <c r="N13"/>
    </row>
    <row r="14" spans="1:14" x14ac:dyDescent="0.25">
      <c r="J14"/>
      <c r="K14"/>
      <c r="L14"/>
      <c r="M14"/>
      <c r="N14"/>
    </row>
    <row r="15" spans="1:14" x14ac:dyDescent="0.25">
      <c r="J15"/>
      <c r="K15"/>
      <c r="L15"/>
      <c r="M15"/>
      <c r="N15"/>
    </row>
    <row r="16" spans="1:14" x14ac:dyDescent="0.25">
      <c r="J16"/>
      <c r="K16"/>
      <c r="L16"/>
      <c r="M16"/>
      <c r="N16"/>
    </row>
    <row r="17" spans="2:14" x14ac:dyDescent="0.25">
      <c r="J17"/>
      <c r="K17"/>
      <c r="L17"/>
      <c r="M17"/>
      <c r="N17"/>
    </row>
    <row r="18" spans="2:14" x14ac:dyDescent="0.25">
      <c r="J18"/>
      <c r="K18"/>
      <c r="L18"/>
      <c r="M18"/>
      <c r="N18"/>
    </row>
    <row r="19" spans="2:14" x14ac:dyDescent="0.25">
      <c r="J19"/>
      <c r="K19"/>
      <c r="L19"/>
      <c r="M19"/>
      <c r="N19"/>
    </row>
    <row r="20" spans="2:14" x14ac:dyDescent="0.25">
      <c r="J20"/>
      <c r="K20"/>
      <c r="L20"/>
      <c r="M20"/>
      <c r="N20"/>
    </row>
    <row r="21" spans="2:14" x14ac:dyDescent="0.25">
      <c r="J21"/>
      <c r="K21"/>
      <c r="L21"/>
      <c r="M21"/>
      <c r="N21"/>
    </row>
    <row r="22" spans="2:14" x14ac:dyDescent="0.25">
      <c r="J22"/>
      <c r="K22"/>
      <c r="L22"/>
      <c r="M22"/>
      <c r="N22"/>
    </row>
    <row r="23" spans="2:14" x14ac:dyDescent="0.25">
      <c r="J23"/>
      <c r="K23"/>
      <c r="L23"/>
      <c r="M23"/>
      <c r="N23"/>
    </row>
    <row r="24" spans="2:14" x14ac:dyDescent="0.25">
      <c r="J24"/>
      <c r="K24"/>
      <c r="L24"/>
      <c r="M24"/>
      <c r="N24"/>
    </row>
    <row r="25" spans="2:14" x14ac:dyDescent="0.25">
      <c r="J25"/>
      <c r="K25"/>
      <c r="L25"/>
      <c r="M25"/>
      <c r="N25"/>
    </row>
    <row r="26" spans="2:14" x14ac:dyDescent="0.25">
      <c r="J26"/>
      <c r="K26"/>
      <c r="L26"/>
      <c r="M26"/>
      <c r="N26"/>
    </row>
    <row r="27" spans="2:14" x14ac:dyDescent="0.25">
      <c r="J27"/>
      <c r="K27"/>
      <c r="L27"/>
      <c r="M27"/>
      <c r="N27"/>
    </row>
    <row r="28" spans="2:14" x14ac:dyDescent="0.25">
      <c r="J28"/>
      <c r="K28"/>
      <c r="L28"/>
      <c r="M28"/>
      <c r="N28"/>
    </row>
    <row r="29" spans="2:14" x14ac:dyDescent="0.25">
      <c r="J29"/>
      <c r="K29"/>
      <c r="L29"/>
      <c r="M29"/>
      <c r="N29"/>
    </row>
    <row r="30" spans="2:14" x14ac:dyDescent="0.25">
      <c r="B30" s="231" t="s">
        <v>588</v>
      </c>
      <c r="J30"/>
      <c r="K30"/>
      <c r="L30"/>
      <c r="M30"/>
      <c r="N30"/>
    </row>
    <row r="31" spans="2:14" x14ac:dyDescent="0.25">
      <c r="B31" s="231" t="s">
        <v>588</v>
      </c>
      <c r="J31"/>
      <c r="K31"/>
      <c r="L31"/>
      <c r="M31"/>
      <c r="N31"/>
    </row>
    <row r="32" spans="2:14" x14ac:dyDescent="0.25">
      <c r="B32" s="231" t="s">
        <v>588</v>
      </c>
      <c r="J32"/>
      <c r="K32"/>
      <c r="L32"/>
      <c r="M32"/>
      <c r="N32"/>
    </row>
    <row r="33" spans="2:14" x14ac:dyDescent="0.25">
      <c r="B33" s="231" t="s">
        <v>588</v>
      </c>
      <c r="J33"/>
      <c r="K33"/>
      <c r="L33"/>
      <c r="M33"/>
      <c r="N33"/>
    </row>
    <row r="34" spans="2:14" x14ac:dyDescent="0.25">
      <c r="B34" s="231" t="s">
        <v>588</v>
      </c>
      <c r="J34"/>
      <c r="K34"/>
      <c r="L34"/>
      <c r="M34"/>
      <c r="N34"/>
    </row>
    <row r="35" spans="2:14" x14ac:dyDescent="0.25">
      <c r="B35" s="231" t="s">
        <v>588</v>
      </c>
      <c r="J35"/>
      <c r="K35"/>
      <c r="L35"/>
      <c r="M35"/>
      <c r="N35"/>
    </row>
    <row r="36" spans="2:14" x14ac:dyDescent="0.25">
      <c r="B36" s="231" t="s">
        <v>588</v>
      </c>
      <c r="J36"/>
      <c r="K36"/>
      <c r="L36"/>
      <c r="M36"/>
      <c r="N36"/>
    </row>
    <row r="37" spans="2:14" x14ac:dyDescent="0.25">
      <c r="B37" s="231" t="s">
        <v>588</v>
      </c>
      <c r="J37"/>
      <c r="K37"/>
      <c r="L37"/>
      <c r="M37"/>
      <c r="N37"/>
    </row>
    <row r="38" spans="2:14" x14ac:dyDescent="0.25">
      <c r="B38" s="231" t="s">
        <v>588</v>
      </c>
      <c r="J38"/>
      <c r="K38"/>
      <c r="L38"/>
      <c r="M38"/>
      <c r="N38"/>
    </row>
    <row r="39" spans="2:14" x14ac:dyDescent="0.25">
      <c r="B39" s="231" t="s">
        <v>588</v>
      </c>
      <c r="J39"/>
      <c r="K39"/>
      <c r="L39"/>
      <c r="M39"/>
      <c r="N39"/>
    </row>
    <row r="40" spans="2:14" x14ac:dyDescent="0.25">
      <c r="B40" s="231" t="s">
        <v>588</v>
      </c>
      <c r="J40"/>
      <c r="K40"/>
      <c r="L40"/>
      <c r="M40"/>
      <c r="N40"/>
    </row>
    <row r="41" spans="2:14" x14ac:dyDescent="0.25">
      <c r="B41" s="231" t="s">
        <v>588</v>
      </c>
      <c r="J41"/>
      <c r="K41"/>
      <c r="L41"/>
      <c r="M41"/>
      <c r="N41"/>
    </row>
    <row r="42" spans="2:14" x14ac:dyDescent="0.25">
      <c r="B42" s="231" t="s">
        <v>588</v>
      </c>
      <c r="J42"/>
      <c r="K42"/>
      <c r="L42"/>
      <c r="M42"/>
      <c r="N42"/>
    </row>
    <row r="43" spans="2:14" x14ac:dyDescent="0.25">
      <c r="B43" s="231" t="s">
        <v>588</v>
      </c>
      <c r="J43"/>
      <c r="K43"/>
      <c r="L43"/>
      <c r="M43"/>
      <c r="N43"/>
    </row>
    <row r="44" spans="2:14" x14ac:dyDescent="0.25">
      <c r="B44" s="231" t="s">
        <v>588</v>
      </c>
      <c r="J44"/>
      <c r="K44"/>
      <c r="L44"/>
      <c r="M44"/>
      <c r="N44"/>
    </row>
    <row r="45" spans="2:14" x14ac:dyDescent="0.25">
      <c r="B45" s="231" t="s">
        <v>588</v>
      </c>
      <c r="J45"/>
      <c r="K45"/>
      <c r="L45"/>
      <c r="M45"/>
      <c r="N45"/>
    </row>
    <row r="46" spans="2:14" x14ac:dyDescent="0.25">
      <c r="B46" s="231" t="s">
        <v>588</v>
      </c>
      <c r="J46"/>
      <c r="K46"/>
      <c r="L46"/>
      <c r="M46"/>
      <c r="N46"/>
    </row>
    <row r="47" spans="2:14" x14ac:dyDescent="0.25">
      <c r="B47" s="231" t="s">
        <v>588</v>
      </c>
      <c r="J47"/>
      <c r="K47"/>
      <c r="L47"/>
      <c r="M47"/>
      <c r="N47"/>
    </row>
    <row r="48" spans="2:14" x14ac:dyDescent="0.25">
      <c r="B48" s="231" t="s">
        <v>588</v>
      </c>
      <c r="J48"/>
      <c r="K48"/>
      <c r="L48"/>
      <c r="M48"/>
      <c r="N48"/>
    </row>
    <row r="49" spans="2:14" x14ac:dyDescent="0.25">
      <c r="B49" s="231" t="s">
        <v>588</v>
      </c>
      <c r="J49"/>
      <c r="K49"/>
      <c r="L49"/>
      <c r="M49"/>
      <c r="N49"/>
    </row>
    <row r="50" spans="2:14" x14ac:dyDescent="0.25">
      <c r="B50" s="231" t="s">
        <v>588</v>
      </c>
      <c r="J50"/>
      <c r="K50"/>
      <c r="L50"/>
      <c r="M50"/>
      <c r="N50"/>
    </row>
    <row r="51" spans="2:14" x14ac:dyDescent="0.25">
      <c r="B51" s="231" t="s">
        <v>588</v>
      </c>
      <c r="J51"/>
      <c r="K51"/>
      <c r="L51"/>
      <c r="M51"/>
      <c r="N51"/>
    </row>
    <row r="52" spans="2:14" x14ac:dyDescent="0.25">
      <c r="B52" s="231" t="s">
        <v>588</v>
      </c>
      <c r="J52"/>
      <c r="K52"/>
      <c r="L52"/>
      <c r="M52"/>
      <c r="N52"/>
    </row>
    <row r="53" spans="2:14" x14ac:dyDescent="0.25">
      <c r="B53" s="231" t="s">
        <v>588</v>
      </c>
      <c r="J53"/>
      <c r="K53"/>
      <c r="L53"/>
      <c r="M53"/>
      <c r="N53"/>
    </row>
    <row r="54" spans="2:14" x14ac:dyDescent="0.25">
      <c r="B54" s="231" t="s">
        <v>588</v>
      </c>
      <c r="J54"/>
      <c r="K54"/>
      <c r="L54"/>
      <c r="M54"/>
      <c r="N54"/>
    </row>
    <row r="55" spans="2:14" x14ac:dyDescent="0.25">
      <c r="B55" s="231" t="s">
        <v>588</v>
      </c>
      <c r="J55"/>
      <c r="K55"/>
      <c r="L55"/>
      <c r="M55"/>
      <c r="N55"/>
    </row>
    <row r="56" spans="2:14" x14ac:dyDescent="0.25">
      <c r="B56" s="231" t="s">
        <v>588</v>
      </c>
      <c r="J56"/>
      <c r="K56"/>
      <c r="L56"/>
      <c r="M56"/>
      <c r="N56"/>
    </row>
    <row r="57" spans="2:14" x14ac:dyDescent="0.25">
      <c r="B57" s="231" t="s">
        <v>588</v>
      </c>
      <c r="J57"/>
      <c r="K57"/>
      <c r="L57"/>
      <c r="M57"/>
      <c r="N57"/>
    </row>
    <row r="58" spans="2:14" x14ac:dyDescent="0.25">
      <c r="B58" s="231" t="s">
        <v>588</v>
      </c>
      <c r="J58"/>
      <c r="K58"/>
      <c r="L58"/>
      <c r="M58"/>
      <c r="N58"/>
    </row>
    <row r="59" spans="2:14" x14ac:dyDescent="0.25">
      <c r="B59" s="231" t="s">
        <v>588</v>
      </c>
      <c r="J59"/>
      <c r="K59"/>
      <c r="L59"/>
      <c r="M59"/>
      <c r="N59"/>
    </row>
    <row r="60" spans="2:14" x14ac:dyDescent="0.25">
      <c r="B60" s="231" t="s">
        <v>588</v>
      </c>
      <c r="J60"/>
      <c r="K60"/>
      <c r="L60"/>
      <c r="M60"/>
      <c r="N60"/>
    </row>
    <row r="61" spans="2:14" x14ac:dyDescent="0.25">
      <c r="B61" s="231" t="s">
        <v>588</v>
      </c>
      <c r="J61"/>
      <c r="K61"/>
      <c r="L61"/>
      <c r="M61"/>
      <c r="N61"/>
    </row>
    <row r="62" spans="2:14" x14ac:dyDescent="0.25">
      <c r="B62" s="231" t="s">
        <v>588</v>
      </c>
      <c r="J62"/>
      <c r="K62"/>
      <c r="L62"/>
      <c r="M62"/>
      <c r="N62"/>
    </row>
    <row r="63" spans="2:14" x14ac:dyDescent="0.25">
      <c r="B63" s="231" t="s">
        <v>588</v>
      </c>
      <c r="J63"/>
      <c r="K63"/>
      <c r="L63"/>
      <c r="M63"/>
      <c r="N63"/>
    </row>
    <row r="64" spans="2:14" x14ac:dyDescent="0.25">
      <c r="B64" s="231" t="s">
        <v>588</v>
      </c>
      <c r="J64"/>
      <c r="K64"/>
      <c r="L64"/>
      <c r="M64"/>
      <c r="N64"/>
    </row>
    <row r="65" spans="2:14" x14ac:dyDescent="0.25">
      <c r="B65" s="231" t="s">
        <v>588</v>
      </c>
      <c r="J65"/>
      <c r="K65"/>
      <c r="L65"/>
      <c r="M65"/>
      <c r="N65"/>
    </row>
    <row r="66" spans="2:14" x14ac:dyDescent="0.25">
      <c r="B66" s="231" t="s">
        <v>588</v>
      </c>
      <c r="J66"/>
      <c r="K66"/>
      <c r="L66"/>
      <c r="M66"/>
      <c r="N66"/>
    </row>
    <row r="67" spans="2:14" x14ac:dyDescent="0.25">
      <c r="B67" s="231" t="s">
        <v>588</v>
      </c>
      <c r="J67"/>
      <c r="K67"/>
      <c r="L67"/>
      <c r="M67"/>
      <c r="N67"/>
    </row>
    <row r="68" spans="2:14" x14ac:dyDescent="0.25">
      <c r="B68" s="231" t="s">
        <v>588</v>
      </c>
      <c r="J68"/>
      <c r="K68"/>
      <c r="L68"/>
      <c r="M68"/>
      <c r="N68"/>
    </row>
    <row r="69" spans="2:14" x14ac:dyDescent="0.25">
      <c r="B69" s="231" t="s">
        <v>588</v>
      </c>
      <c r="J69"/>
      <c r="K69"/>
      <c r="L69"/>
      <c r="M69"/>
      <c r="N69"/>
    </row>
    <row r="70" spans="2:14" x14ac:dyDescent="0.25">
      <c r="B70" s="231" t="s">
        <v>588</v>
      </c>
      <c r="J70"/>
      <c r="K70"/>
      <c r="L70"/>
      <c r="M70"/>
      <c r="N70"/>
    </row>
    <row r="71" spans="2:14" x14ac:dyDescent="0.25">
      <c r="B71" s="231" t="s">
        <v>588</v>
      </c>
      <c r="J71"/>
      <c r="K71"/>
      <c r="L71"/>
      <c r="M71"/>
      <c r="N71"/>
    </row>
    <row r="72" spans="2:14" x14ac:dyDescent="0.25">
      <c r="B72" s="231" t="s">
        <v>588</v>
      </c>
      <c r="J72"/>
      <c r="K72"/>
      <c r="L72"/>
      <c r="M72"/>
      <c r="N72"/>
    </row>
    <row r="73" spans="2:14" x14ac:dyDescent="0.25">
      <c r="B73" s="231" t="s">
        <v>588</v>
      </c>
    </row>
    <row r="74" spans="2:14" x14ac:dyDescent="0.25">
      <c r="B74" s="231" t="s">
        <v>588</v>
      </c>
    </row>
    <row r="75" spans="2:14" x14ac:dyDescent="0.25">
      <c r="B75" s="231" t="s">
        <v>588</v>
      </c>
    </row>
    <row r="76" spans="2:14" x14ac:dyDescent="0.25">
      <c r="B76" s="231" t="s">
        <v>588</v>
      </c>
    </row>
    <row r="77" spans="2:14" x14ac:dyDescent="0.25">
      <c r="B77" s="231" t="s">
        <v>588</v>
      </c>
    </row>
    <row r="78" spans="2:14" x14ac:dyDescent="0.25">
      <c r="B78" s="231" t="s">
        <v>588</v>
      </c>
    </row>
    <row r="79" spans="2:14" x14ac:dyDescent="0.25">
      <c r="B79" s="231" t="s">
        <v>588</v>
      </c>
    </row>
    <row r="80" spans="2:14" x14ac:dyDescent="0.25">
      <c r="B80" s="231" t="s">
        <v>588</v>
      </c>
    </row>
    <row r="81" spans="2:2" x14ac:dyDescent="0.25">
      <c r="B81" s="231" t="s">
        <v>588</v>
      </c>
    </row>
    <row r="82" spans="2:2" x14ac:dyDescent="0.25">
      <c r="B82" s="231" t="s">
        <v>588</v>
      </c>
    </row>
    <row r="83" spans="2:2" x14ac:dyDescent="0.25">
      <c r="B83" s="231" t="s">
        <v>588</v>
      </c>
    </row>
    <row r="84" spans="2:2" x14ac:dyDescent="0.25">
      <c r="B84" s="231" t="s">
        <v>588</v>
      </c>
    </row>
    <row r="85" spans="2:2" x14ac:dyDescent="0.25">
      <c r="B85" s="231" t="s">
        <v>588</v>
      </c>
    </row>
    <row r="86" spans="2:2" x14ac:dyDescent="0.25">
      <c r="B86" s="231" t="s">
        <v>588</v>
      </c>
    </row>
    <row r="87" spans="2:2" x14ac:dyDescent="0.25">
      <c r="B87" s="231" t="s">
        <v>588</v>
      </c>
    </row>
    <row r="88" spans="2:2" x14ac:dyDescent="0.25">
      <c r="B88" s="231" t="s">
        <v>588</v>
      </c>
    </row>
    <row r="89" spans="2:2" x14ac:dyDescent="0.25">
      <c r="B89" s="231" t="s">
        <v>588</v>
      </c>
    </row>
    <row r="90" spans="2:2" x14ac:dyDescent="0.25">
      <c r="B90" s="231" t="s">
        <v>588</v>
      </c>
    </row>
    <row r="91" spans="2:2" x14ac:dyDescent="0.25">
      <c r="B91" s="231" t="s">
        <v>588</v>
      </c>
    </row>
    <row r="92" spans="2:2" x14ac:dyDescent="0.25">
      <c r="B92" s="231" t="s">
        <v>588</v>
      </c>
    </row>
    <row r="93" spans="2:2" x14ac:dyDescent="0.25">
      <c r="B93" s="231" t="s">
        <v>588</v>
      </c>
    </row>
    <row r="94" spans="2:2" x14ac:dyDescent="0.25">
      <c r="B94" s="231" t="s">
        <v>588</v>
      </c>
    </row>
    <row r="95" spans="2:2" x14ac:dyDescent="0.25">
      <c r="B95" s="231" t="s">
        <v>588</v>
      </c>
    </row>
    <row r="96" spans="2:2" x14ac:dyDescent="0.25">
      <c r="B96" s="231" t="s">
        <v>588</v>
      </c>
    </row>
    <row r="97" spans="2:2" x14ac:dyDescent="0.25">
      <c r="B97" s="231" t="s">
        <v>588</v>
      </c>
    </row>
    <row r="98" spans="2:2" x14ac:dyDescent="0.25">
      <c r="B98" s="231" t="s">
        <v>588</v>
      </c>
    </row>
    <row r="99" spans="2:2" x14ac:dyDescent="0.25">
      <c r="B99" s="231" t="s">
        <v>588</v>
      </c>
    </row>
    <row r="100" spans="2:2" x14ac:dyDescent="0.25">
      <c r="B100" s="231" t="s">
        <v>588</v>
      </c>
    </row>
  </sheetData>
  <pageMargins left="0.7" right="0.7" top="0.75" bottom="0.75" header="0.3" footer="0.3"/>
  <pageSetup orientation="portrait" horizontalDpi="4294967295" verticalDpi="429496729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MapReadService"/>
  <dimension ref="A1:AU540"/>
  <sheetViews>
    <sheetView workbookViewId="0"/>
  </sheetViews>
  <sheetFormatPr defaultRowHeight="15" x14ac:dyDescent="0.25"/>
  <cols>
    <col min="1" max="1" width="14" style="82" customWidth="1"/>
    <col min="2" max="2" width="13.5703125" style="82" customWidth="1"/>
    <col min="3" max="3" width="20" style="82" customWidth="1"/>
    <col min="4" max="4" width="19.5703125" style="82" customWidth="1"/>
    <col min="5" max="5" width="17" style="82" customWidth="1"/>
    <col min="6" max="6" width="13" style="82" customWidth="1"/>
    <col min="7" max="7" width="23.140625" style="82" customWidth="1"/>
    <col min="8" max="8" width="21.5703125" style="82" customWidth="1"/>
    <col min="9" max="9" width="24.5703125" style="82" customWidth="1"/>
    <col min="10" max="10" width="13.7109375" style="82" customWidth="1"/>
    <col min="11" max="11" width="14.28515625" style="82" customWidth="1"/>
    <col min="12" max="12" width="11.140625" style="82" customWidth="1"/>
    <col min="13" max="13" width="12.140625" style="82" customWidth="1"/>
    <col min="14" max="14" width="9.7109375" style="82" customWidth="1"/>
    <col min="15" max="15" width="9.85546875" style="82" customWidth="1"/>
    <col min="16" max="16" width="22.5703125" style="82" customWidth="1"/>
    <col min="17" max="17" width="10.7109375" style="82" customWidth="1"/>
    <col min="18" max="18" width="15" style="82" customWidth="1"/>
    <col min="19" max="19" width="8" style="82" customWidth="1"/>
    <col min="20" max="20" width="18.7109375" style="82" customWidth="1"/>
    <col min="21" max="21" width="24.5703125" style="82" customWidth="1"/>
    <col min="22" max="22" width="19.85546875" style="82" customWidth="1"/>
    <col min="23" max="23" width="14.7109375" style="82" customWidth="1"/>
    <col min="24" max="24" width="20.140625" style="82" customWidth="1"/>
    <col min="25" max="25" width="17.28515625" style="82" customWidth="1"/>
    <col min="26" max="26" width="17.140625" style="82" customWidth="1"/>
    <col min="27" max="27" width="20.7109375" style="82" customWidth="1"/>
    <col min="28" max="28" width="19.7109375" style="82" customWidth="1"/>
    <col min="29" max="29" width="15.140625" style="82" customWidth="1"/>
    <col min="30" max="30" width="13.85546875" style="82" customWidth="1"/>
    <col min="31" max="31" width="15.85546875" style="82" customWidth="1"/>
    <col min="32" max="32" width="22.7109375" style="82" customWidth="1"/>
    <col min="33" max="33" width="17" style="82" customWidth="1"/>
    <col min="34" max="34" width="14" style="82" customWidth="1"/>
    <col min="35" max="35" width="16.85546875" style="82" customWidth="1"/>
    <col min="36" max="36" width="17.7109375" style="82" customWidth="1"/>
    <col min="37" max="37" width="12.140625" style="82" customWidth="1"/>
    <col min="38" max="38" width="16" style="82" customWidth="1"/>
    <col min="39" max="39" width="16.5703125" style="82" customWidth="1"/>
    <col min="40" max="40" width="18.85546875" style="82" customWidth="1"/>
    <col min="41" max="41" width="9.140625" style="82"/>
    <col min="42" max="42" width="17.5703125" style="82" bestFit="1" customWidth="1"/>
    <col min="43" max="43" width="12.42578125" style="82" bestFit="1" customWidth="1"/>
    <col min="44" max="44" width="10" style="82" customWidth="1"/>
    <col min="45" max="45" width="24" style="82" bestFit="1" customWidth="1"/>
    <col min="46" max="46" width="11" style="82" bestFit="1" customWidth="1"/>
    <col min="47" max="47" width="11" style="82" customWidth="1"/>
    <col min="48" max="16384" width="9.140625" style="82"/>
  </cols>
  <sheetData>
    <row r="1" spans="1:47" x14ac:dyDescent="0.25">
      <c r="A1" s="82" t="s">
        <v>50</v>
      </c>
      <c r="D1" s="82">
        <f>COUNTA(8:8)</f>
        <v>0</v>
      </c>
      <c r="E1" s="24" t="s">
        <v>51</v>
      </c>
      <c r="F1" s="207" t="s">
        <v>52</v>
      </c>
      <c r="G1" s="82" t="s">
        <v>331</v>
      </c>
    </row>
    <row r="2" spans="1:47" x14ac:dyDescent="0.25">
      <c r="A2" s="82" t="b">
        <v>0</v>
      </c>
    </row>
    <row r="3" spans="1:47" s="26" customFormat="1" x14ac:dyDescent="0.25">
      <c r="A3" s="25">
        <v>1</v>
      </c>
      <c r="B3" s="25">
        <f>A3+1</f>
        <v>2</v>
      </c>
      <c r="C3" s="25">
        <f t="shared" ref="C3:AT3" si="0">B3+1</f>
        <v>3</v>
      </c>
      <c r="D3" s="25">
        <f t="shared" si="0"/>
        <v>4</v>
      </c>
      <c r="E3" s="25">
        <f t="shared" si="0"/>
        <v>5</v>
      </c>
      <c r="F3" s="25">
        <f t="shared" si="0"/>
        <v>6</v>
      </c>
      <c r="G3" s="25">
        <f t="shared" si="0"/>
        <v>7</v>
      </c>
      <c r="H3" s="25">
        <f t="shared" si="0"/>
        <v>8</v>
      </c>
      <c r="I3" s="25">
        <f t="shared" si="0"/>
        <v>9</v>
      </c>
      <c r="J3" s="25">
        <f t="shared" si="0"/>
        <v>10</v>
      </c>
      <c r="K3" s="25">
        <f t="shared" si="0"/>
        <v>11</v>
      </c>
      <c r="L3" s="25">
        <f t="shared" si="0"/>
        <v>12</v>
      </c>
      <c r="M3" s="25">
        <f t="shared" si="0"/>
        <v>13</v>
      </c>
      <c r="N3" s="25">
        <f t="shared" si="0"/>
        <v>14</v>
      </c>
      <c r="O3" s="25">
        <f t="shared" si="0"/>
        <v>15</v>
      </c>
      <c r="P3" s="25">
        <f t="shared" si="0"/>
        <v>16</v>
      </c>
      <c r="Q3" s="25">
        <f t="shared" si="0"/>
        <v>17</v>
      </c>
      <c r="R3" s="25">
        <f t="shared" si="0"/>
        <v>18</v>
      </c>
      <c r="S3" s="25">
        <f t="shared" si="0"/>
        <v>19</v>
      </c>
      <c r="T3" s="25">
        <f t="shared" si="0"/>
        <v>20</v>
      </c>
      <c r="U3" s="25">
        <f t="shared" si="0"/>
        <v>21</v>
      </c>
      <c r="V3" s="25">
        <f t="shared" si="0"/>
        <v>22</v>
      </c>
      <c r="W3" s="25">
        <f t="shared" si="0"/>
        <v>23</v>
      </c>
      <c r="X3" s="25">
        <f t="shared" si="0"/>
        <v>24</v>
      </c>
      <c r="Y3" s="25">
        <f t="shared" si="0"/>
        <v>25</v>
      </c>
      <c r="Z3" s="25">
        <f t="shared" si="0"/>
        <v>26</v>
      </c>
      <c r="AA3" s="25">
        <f t="shared" si="0"/>
        <v>27</v>
      </c>
      <c r="AB3" s="25">
        <f t="shared" si="0"/>
        <v>28</v>
      </c>
      <c r="AC3" s="25">
        <f t="shared" si="0"/>
        <v>29</v>
      </c>
      <c r="AD3" s="25">
        <f t="shared" si="0"/>
        <v>30</v>
      </c>
      <c r="AE3" s="25">
        <f t="shared" si="0"/>
        <v>31</v>
      </c>
      <c r="AF3" s="25">
        <f t="shared" si="0"/>
        <v>32</v>
      </c>
      <c r="AG3" s="25">
        <f t="shared" si="0"/>
        <v>33</v>
      </c>
      <c r="AH3" s="25">
        <f t="shared" si="0"/>
        <v>34</v>
      </c>
      <c r="AI3" s="25">
        <f t="shared" si="0"/>
        <v>35</v>
      </c>
      <c r="AJ3" s="25">
        <f t="shared" si="0"/>
        <v>36</v>
      </c>
      <c r="AK3" s="25">
        <f t="shared" si="0"/>
        <v>37</v>
      </c>
      <c r="AL3" s="25">
        <f t="shared" si="0"/>
        <v>38</v>
      </c>
      <c r="AM3" s="25">
        <f t="shared" si="0"/>
        <v>39</v>
      </c>
      <c r="AN3" s="25">
        <f t="shared" si="0"/>
        <v>40</v>
      </c>
      <c r="AO3" s="25">
        <f t="shared" si="0"/>
        <v>41</v>
      </c>
      <c r="AP3" s="25">
        <f t="shared" si="0"/>
        <v>42</v>
      </c>
      <c r="AQ3" s="25">
        <f t="shared" si="0"/>
        <v>43</v>
      </c>
      <c r="AR3" s="25">
        <f t="shared" si="0"/>
        <v>44</v>
      </c>
      <c r="AS3" s="25">
        <f t="shared" si="0"/>
        <v>45</v>
      </c>
      <c r="AT3" s="25">
        <f t="shared" si="0"/>
        <v>46</v>
      </c>
      <c r="AU3" s="26">
        <v>47</v>
      </c>
    </row>
    <row r="4" spans="1:47" x14ac:dyDescent="0.25">
      <c r="A4" s="26" t="s">
        <v>53</v>
      </c>
    </row>
    <row r="5" spans="1:47" x14ac:dyDescent="0.25">
      <c r="B5" s="82" t="s">
        <v>54</v>
      </c>
      <c r="I5" s="82" t="s">
        <v>55</v>
      </c>
      <c r="L5" s="82" t="s">
        <v>358</v>
      </c>
    </row>
    <row r="6" spans="1:47" x14ac:dyDescent="0.25">
      <c r="A6" s="82" t="s">
        <v>359</v>
      </c>
      <c r="B6" s="82" t="s">
        <v>102</v>
      </c>
      <c r="C6" s="82" t="s">
        <v>103</v>
      </c>
      <c r="D6" s="82" t="s">
        <v>257</v>
      </c>
      <c r="E6" s="82" t="s">
        <v>39</v>
      </c>
      <c r="F6" s="82" t="s">
        <v>258</v>
      </c>
      <c r="G6" s="82" t="s">
        <v>38</v>
      </c>
      <c r="H6" s="82" t="s">
        <v>43</v>
      </c>
      <c r="I6" s="82" t="s">
        <v>86</v>
      </c>
      <c r="J6" s="82" t="s">
        <v>105</v>
      </c>
      <c r="K6" s="82" t="s">
        <v>92</v>
      </c>
      <c r="L6" s="82" t="s">
        <v>135</v>
      </c>
      <c r="M6" s="82" t="s">
        <v>93</v>
      </c>
      <c r="N6" s="82" t="s">
        <v>95</v>
      </c>
      <c r="O6" s="82" t="s">
        <v>108</v>
      </c>
      <c r="P6" s="82" t="s">
        <v>94</v>
      </c>
      <c r="Q6" s="82" t="s">
        <v>332</v>
      </c>
      <c r="R6" s="82" t="s">
        <v>87</v>
      </c>
      <c r="S6" s="82" t="s">
        <v>88</v>
      </c>
      <c r="T6" s="82" t="s">
        <v>44</v>
      </c>
      <c r="U6" s="82" t="s">
        <v>89</v>
      </c>
      <c r="V6" s="82" t="s">
        <v>37</v>
      </c>
      <c r="W6" s="82" t="s">
        <v>250</v>
      </c>
      <c r="X6" s="82" t="s">
        <v>110</v>
      </c>
      <c r="Y6" s="82" t="s">
        <v>251</v>
      </c>
      <c r="Z6" s="82" t="s">
        <v>90</v>
      </c>
      <c r="AA6" s="82" t="s">
        <v>259</v>
      </c>
      <c r="AB6" s="82" t="s">
        <v>252</v>
      </c>
      <c r="AC6" s="82" t="s">
        <v>45</v>
      </c>
      <c r="AD6" s="82" t="s">
        <v>40</v>
      </c>
      <c r="AE6" s="82" t="s">
        <v>115</v>
      </c>
      <c r="AF6" s="82" t="s">
        <v>116</v>
      </c>
      <c r="AG6" s="82" t="s">
        <v>91</v>
      </c>
      <c r="AH6" s="82" t="s">
        <v>41</v>
      </c>
      <c r="AI6" s="82" t="s">
        <v>112</v>
      </c>
      <c r="AJ6" s="82" t="s">
        <v>117</v>
      </c>
      <c r="AK6" s="82" t="s">
        <v>135</v>
      </c>
      <c r="AL6" s="82" t="s">
        <v>260</v>
      </c>
      <c r="AM6" s="82" t="s">
        <v>261</v>
      </c>
      <c r="AN6" s="82" t="s">
        <v>330</v>
      </c>
      <c r="AP6" s="82" t="s">
        <v>253</v>
      </c>
      <c r="AQ6" s="82" t="s">
        <v>262</v>
      </c>
      <c r="AR6" s="82" t="s">
        <v>254</v>
      </c>
      <c r="AS6" s="82" t="s">
        <v>255</v>
      </c>
      <c r="AT6" s="82" t="s">
        <v>263</v>
      </c>
      <c r="AU6" s="82" t="s">
        <v>360</v>
      </c>
    </row>
    <row r="7" spans="1:47" ht="13.5" customHeight="1" x14ac:dyDescent="0.25">
      <c r="A7" s="82" t="s">
        <v>256</v>
      </c>
      <c r="B7" s="82" t="s">
        <v>102</v>
      </c>
      <c r="C7" s="82" t="s">
        <v>103</v>
      </c>
      <c r="D7" s="82" t="s">
        <v>257</v>
      </c>
      <c r="E7" s="82" t="s">
        <v>39</v>
      </c>
      <c r="F7" s="82" t="s">
        <v>258</v>
      </c>
      <c r="G7" s="82" t="s">
        <v>38</v>
      </c>
      <c r="H7" s="82" t="s">
        <v>43</v>
      </c>
      <c r="I7" s="82" t="s">
        <v>86</v>
      </c>
      <c r="J7" s="82" t="s">
        <v>105</v>
      </c>
      <c r="K7" s="82" t="s">
        <v>92</v>
      </c>
      <c r="L7" s="82" t="s">
        <v>135</v>
      </c>
      <c r="M7" s="82" t="s">
        <v>93</v>
      </c>
      <c r="N7" s="82" t="s">
        <v>95</v>
      </c>
      <c r="O7" s="82" t="s">
        <v>108</v>
      </c>
      <c r="P7" s="82" t="s">
        <v>160</v>
      </c>
      <c r="Q7" s="82" t="s">
        <v>94</v>
      </c>
      <c r="R7" s="82" t="s">
        <v>87</v>
      </c>
      <c r="S7" s="82" t="s">
        <v>88</v>
      </c>
      <c r="T7" s="82" t="s">
        <v>44</v>
      </c>
      <c r="U7" s="82" t="s">
        <v>89</v>
      </c>
      <c r="V7" s="82" t="s">
        <v>37</v>
      </c>
      <c r="W7" s="82" t="s">
        <v>250</v>
      </c>
      <c r="X7" s="82" t="s">
        <v>110</v>
      </c>
      <c r="Y7" s="82" t="s">
        <v>251</v>
      </c>
      <c r="Z7" s="82" t="s">
        <v>90</v>
      </c>
      <c r="AA7" s="82" t="s">
        <v>259</v>
      </c>
      <c r="AB7" s="82" t="s">
        <v>252</v>
      </c>
      <c r="AC7" s="82" t="s">
        <v>45</v>
      </c>
      <c r="AD7" s="82" t="s">
        <v>40</v>
      </c>
      <c r="AE7" s="82" t="s">
        <v>115</v>
      </c>
      <c r="AF7" s="82" t="s">
        <v>116</v>
      </c>
      <c r="AG7" s="82" t="s">
        <v>91</v>
      </c>
      <c r="AH7" s="82" t="s">
        <v>41</v>
      </c>
      <c r="AI7" s="82" t="s">
        <v>112</v>
      </c>
      <c r="AJ7" s="82" t="s">
        <v>117</v>
      </c>
      <c r="AK7" s="82" t="s">
        <v>342</v>
      </c>
      <c r="AL7" s="82" t="s">
        <v>260</v>
      </c>
      <c r="AM7" s="82" t="s">
        <v>261</v>
      </c>
      <c r="AN7" s="82" t="s">
        <v>330</v>
      </c>
      <c r="AP7" s="82" t="s">
        <v>253</v>
      </c>
      <c r="AQ7" s="82" t="s">
        <v>262</v>
      </c>
      <c r="AR7" s="82" t="s">
        <v>263</v>
      </c>
      <c r="AS7" s="82" t="s">
        <v>255</v>
      </c>
      <c r="AT7" s="82" t="s">
        <v>361</v>
      </c>
      <c r="AU7" s="82" t="s">
        <v>362</v>
      </c>
    </row>
    <row r="8" spans="1:47" x14ac:dyDescent="0.25">
      <c r="A8"/>
      <c r="B8"/>
      <c r="C8"/>
      <c r="D8"/>
      <c r="E8"/>
      <c r="F8"/>
      <c r="G8" s="155"/>
      <c r="H8"/>
      <c r="I8"/>
      <c r="J8" s="207"/>
      <c r="K8"/>
      <c r="L8"/>
      <c r="M8"/>
      <c r="N8"/>
      <c r="O8"/>
      <c r="P8" s="207"/>
      <c r="Q8"/>
      <c r="R8"/>
      <c r="S8"/>
      <c r="T8"/>
      <c r="U8"/>
      <c r="V8" s="155"/>
      <c r="W8"/>
      <c r="X8"/>
      <c r="Y8"/>
      <c r="Z8"/>
      <c r="AA8"/>
      <c r="AB8"/>
      <c r="AC8"/>
      <c r="AD8"/>
      <c r="AE8" s="207"/>
      <c r="AF8"/>
      <c r="AG8"/>
      <c r="AH8"/>
      <c r="AI8" s="207"/>
      <c r="AJ8"/>
      <c r="AK8"/>
      <c r="AL8"/>
      <c r="AM8"/>
      <c r="AN8" s="207"/>
      <c r="AP8"/>
      <c r="AQ8"/>
      <c r="AR8"/>
      <c r="AS8"/>
      <c r="AT8"/>
      <c r="AU8" s="207"/>
    </row>
    <row r="9" spans="1:47" x14ac:dyDescent="0.25">
      <c r="A9"/>
      <c r="B9"/>
      <c r="C9"/>
      <c r="D9"/>
      <c r="E9"/>
      <c r="F9"/>
      <c r="G9" s="155"/>
      <c r="H9"/>
      <c r="I9"/>
      <c r="J9" s="207"/>
      <c r="K9"/>
      <c r="L9"/>
      <c r="M9"/>
      <c r="N9"/>
      <c r="O9"/>
      <c r="P9" s="207"/>
      <c r="Q9"/>
      <c r="R9"/>
      <c r="S9"/>
      <c r="T9"/>
      <c r="U9"/>
      <c r="V9" s="155"/>
      <c r="W9"/>
      <c r="X9"/>
      <c r="Y9"/>
      <c r="Z9"/>
      <c r="AA9"/>
      <c r="AB9"/>
      <c r="AC9"/>
      <c r="AD9"/>
      <c r="AE9" s="207"/>
      <c r="AF9"/>
      <c r="AG9"/>
      <c r="AH9"/>
      <c r="AI9" s="207"/>
      <c r="AJ9"/>
      <c r="AK9"/>
      <c r="AL9"/>
      <c r="AM9"/>
      <c r="AN9" s="207"/>
      <c r="AP9"/>
      <c r="AQ9"/>
      <c r="AR9"/>
      <c r="AS9"/>
      <c r="AT9"/>
      <c r="AU9"/>
    </row>
    <row r="10" spans="1:47" x14ac:dyDescent="0.25">
      <c r="A10"/>
      <c r="B10"/>
      <c r="C10"/>
      <c r="D10"/>
      <c r="E10"/>
      <c r="F10"/>
      <c r="G10" s="155"/>
      <c r="H10"/>
      <c r="I10"/>
      <c r="J10" s="207"/>
      <c r="K10"/>
      <c r="L10"/>
      <c r="M10"/>
      <c r="N10"/>
      <c r="O10"/>
      <c r="P10" s="207"/>
      <c r="Q10"/>
      <c r="R10"/>
      <c r="S10"/>
      <c r="T10"/>
      <c r="U10"/>
      <c r="V10" s="155"/>
      <c r="W10"/>
      <c r="X10"/>
      <c r="Y10"/>
      <c r="Z10"/>
      <c r="AA10"/>
      <c r="AB10"/>
      <c r="AC10"/>
      <c r="AD10"/>
      <c r="AE10" s="207"/>
      <c r="AF10"/>
      <c r="AG10"/>
      <c r="AH10"/>
      <c r="AI10" s="207"/>
      <c r="AJ10"/>
      <c r="AK10"/>
      <c r="AL10"/>
      <c r="AM10"/>
      <c r="AN10" s="207"/>
      <c r="AP10"/>
      <c r="AQ10"/>
      <c r="AR10"/>
      <c r="AS10"/>
      <c r="AT10"/>
      <c r="AU10"/>
    </row>
    <row r="11" spans="1:47" x14ac:dyDescent="0.25">
      <c r="A11"/>
      <c r="B11"/>
      <c r="C11"/>
      <c r="D11"/>
      <c r="E11"/>
      <c r="F11"/>
      <c r="G11" s="155"/>
      <c r="H11"/>
      <c r="I11"/>
      <c r="J11" s="207"/>
      <c r="K11"/>
      <c r="L11"/>
      <c r="M11"/>
      <c r="N11"/>
      <c r="O11"/>
      <c r="P11" s="207"/>
      <c r="Q11"/>
      <c r="R11"/>
      <c r="S11"/>
      <c r="T11"/>
      <c r="U11"/>
      <c r="V11" s="155"/>
      <c r="W11"/>
      <c r="X11"/>
      <c r="Y11"/>
      <c r="Z11"/>
      <c r="AA11"/>
      <c r="AB11"/>
      <c r="AC11"/>
      <c r="AD11"/>
      <c r="AE11" s="207"/>
      <c r="AF11"/>
      <c r="AG11"/>
      <c r="AH11"/>
      <c r="AI11" s="207"/>
      <c r="AJ11"/>
      <c r="AK11"/>
      <c r="AL11"/>
      <c r="AM11"/>
      <c r="AN11" s="207"/>
      <c r="AP11"/>
      <c r="AQ11"/>
      <c r="AR11"/>
      <c r="AS11"/>
      <c r="AT11"/>
      <c r="AU11"/>
    </row>
    <row r="12" spans="1:47" x14ac:dyDescent="0.25">
      <c r="A12"/>
      <c r="B12"/>
      <c r="C12"/>
      <c r="D12"/>
      <c r="E12"/>
      <c r="F12"/>
      <c r="G12" s="155"/>
      <c r="H12"/>
      <c r="I12"/>
      <c r="J12" s="207"/>
      <c r="K12"/>
      <c r="L12"/>
      <c r="M12"/>
      <c r="N12"/>
      <c r="O12"/>
      <c r="P12" s="207"/>
      <c r="Q12"/>
      <c r="R12"/>
      <c r="S12"/>
      <c r="T12"/>
      <c r="U12"/>
      <c r="V12" s="155"/>
      <c r="W12"/>
      <c r="X12"/>
      <c r="Y12"/>
      <c r="Z12"/>
      <c r="AA12"/>
      <c r="AB12"/>
      <c r="AC12"/>
      <c r="AD12"/>
      <c r="AE12" s="207"/>
      <c r="AF12"/>
      <c r="AG12"/>
      <c r="AH12"/>
      <c r="AI12" s="207"/>
      <c r="AJ12"/>
      <c r="AK12"/>
      <c r="AL12"/>
      <c r="AM12"/>
      <c r="AN12" s="207"/>
      <c r="AP12"/>
      <c r="AQ12"/>
      <c r="AR12"/>
      <c r="AS12"/>
      <c r="AT12"/>
      <c r="AU12"/>
    </row>
    <row r="13" spans="1:47" x14ac:dyDescent="0.25">
      <c r="A13"/>
      <c r="B13"/>
      <c r="C13"/>
      <c r="D13"/>
      <c r="E13"/>
      <c r="F13"/>
      <c r="G13" s="155"/>
      <c r="H13"/>
      <c r="I13"/>
      <c r="J13" s="207"/>
      <c r="K13"/>
      <c r="L13"/>
      <c r="M13"/>
      <c r="N13"/>
      <c r="O13"/>
      <c r="P13" s="207"/>
      <c r="Q13"/>
      <c r="R13"/>
      <c r="S13"/>
      <c r="T13"/>
      <c r="U13"/>
      <c r="V13" s="155"/>
      <c r="W13"/>
      <c r="X13"/>
      <c r="Y13"/>
      <c r="Z13"/>
      <c r="AA13"/>
      <c r="AB13"/>
      <c r="AC13"/>
      <c r="AD13"/>
      <c r="AE13" s="207"/>
      <c r="AF13"/>
      <c r="AG13"/>
      <c r="AH13"/>
      <c r="AI13" s="207"/>
      <c r="AJ13"/>
      <c r="AK13"/>
      <c r="AL13"/>
      <c r="AM13"/>
      <c r="AN13" s="207"/>
      <c r="AP13"/>
      <c r="AQ13"/>
      <c r="AR13"/>
      <c r="AS13"/>
      <c r="AT13"/>
      <c r="AU13"/>
    </row>
    <row r="14" spans="1:47" x14ac:dyDescent="0.25">
      <c r="A14"/>
      <c r="B14"/>
      <c r="C14"/>
      <c r="D14"/>
      <c r="E14"/>
      <c r="F14"/>
      <c r="G14" s="155"/>
      <c r="H14"/>
      <c r="I14"/>
      <c r="J14" s="207"/>
      <c r="K14"/>
      <c r="L14"/>
      <c r="M14"/>
      <c r="N14"/>
      <c r="O14"/>
      <c r="P14" s="207"/>
      <c r="Q14"/>
      <c r="R14"/>
      <c r="S14"/>
      <c r="T14"/>
      <c r="U14"/>
      <c r="V14" s="155"/>
      <c r="W14"/>
      <c r="X14"/>
      <c r="Y14"/>
      <c r="Z14"/>
      <c r="AA14"/>
      <c r="AB14"/>
      <c r="AC14"/>
      <c r="AD14"/>
      <c r="AE14" s="207"/>
      <c r="AF14"/>
      <c r="AG14"/>
      <c r="AH14"/>
      <c r="AI14" s="207"/>
      <c r="AJ14"/>
      <c r="AK14"/>
      <c r="AL14"/>
      <c r="AM14"/>
      <c r="AN14" s="207"/>
      <c r="AP14"/>
      <c r="AQ14"/>
      <c r="AR14"/>
      <c r="AS14"/>
      <c r="AT14"/>
      <c r="AU14"/>
    </row>
    <row r="15" spans="1:47" x14ac:dyDescent="0.25">
      <c r="A15"/>
      <c r="B15"/>
      <c r="C15"/>
      <c r="D15"/>
      <c r="E15"/>
      <c r="F15"/>
      <c r="G15" s="155"/>
      <c r="H15"/>
      <c r="I15"/>
      <c r="J15" s="207"/>
      <c r="K15"/>
      <c r="L15"/>
      <c r="M15"/>
      <c r="N15"/>
      <c r="O15"/>
      <c r="P15" s="207"/>
      <c r="Q15"/>
      <c r="R15"/>
      <c r="S15"/>
      <c r="T15"/>
      <c r="U15"/>
      <c r="V15" s="155"/>
      <c r="W15"/>
      <c r="X15"/>
      <c r="Y15"/>
      <c r="Z15"/>
      <c r="AA15"/>
      <c r="AB15"/>
      <c r="AC15"/>
      <c r="AD15"/>
      <c r="AE15" s="207"/>
      <c r="AF15"/>
      <c r="AG15"/>
      <c r="AH15"/>
      <c r="AI15" s="207"/>
      <c r="AJ15"/>
      <c r="AK15"/>
      <c r="AL15"/>
      <c r="AM15"/>
      <c r="AN15" s="207"/>
      <c r="AP15"/>
      <c r="AQ15"/>
      <c r="AR15"/>
      <c r="AS15"/>
      <c r="AT15"/>
      <c r="AU15"/>
    </row>
    <row r="16" spans="1:47" x14ac:dyDescent="0.25">
      <c r="A16"/>
      <c r="B16"/>
      <c r="C16"/>
      <c r="D16"/>
      <c r="E16"/>
      <c r="F16"/>
      <c r="G16" s="155"/>
      <c r="H16"/>
      <c r="I16"/>
      <c r="J16" s="207"/>
      <c r="K16"/>
      <c r="L16"/>
      <c r="M16"/>
      <c r="N16"/>
      <c r="O16"/>
      <c r="P16" s="207"/>
      <c r="Q16"/>
      <c r="R16"/>
      <c r="S16"/>
      <c r="T16"/>
      <c r="U16"/>
      <c r="V16" s="155"/>
      <c r="W16"/>
      <c r="X16"/>
      <c r="Y16"/>
      <c r="Z16"/>
      <c r="AA16"/>
      <c r="AB16"/>
      <c r="AC16"/>
      <c r="AD16"/>
      <c r="AE16" s="207"/>
      <c r="AF16"/>
      <c r="AG16"/>
      <c r="AH16"/>
      <c r="AI16" s="207"/>
      <c r="AJ16"/>
      <c r="AK16"/>
      <c r="AL16"/>
      <c r="AM16"/>
      <c r="AN16" s="207"/>
      <c r="AP16"/>
      <c r="AQ16"/>
      <c r="AR16"/>
      <c r="AS16"/>
      <c r="AT16"/>
      <c r="AU16"/>
    </row>
    <row r="17" spans="1:47" x14ac:dyDescent="0.25">
      <c r="A17"/>
      <c r="B17"/>
      <c r="C17"/>
      <c r="D17"/>
      <c r="E17"/>
      <c r="F17"/>
      <c r="G17" s="155"/>
      <c r="H17"/>
      <c r="I17"/>
      <c r="J17" s="207"/>
      <c r="K17"/>
      <c r="L17"/>
      <c r="M17"/>
      <c r="N17"/>
      <c r="O17"/>
      <c r="P17" s="207"/>
      <c r="Q17"/>
      <c r="R17"/>
      <c r="S17"/>
      <c r="T17"/>
      <c r="U17"/>
      <c r="V17" s="155"/>
      <c r="W17"/>
      <c r="X17"/>
      <c r="Y17"/>
      <c r="Z17"/>
      <c r="AA17"/>
      <c r="AB17"/>
      <c r="AC17"/>
      <c r="AD17"/>
      <c r="AE17" s="207"/>
      <c r="AF17"/>
      <c r="AG17"/>
      <c r="AH17"/>
      <c r="AI17" s="207"/>
      <c r="AJ17"/>
      <c r="AK17"/>
      <c r="AL17"/>
      <c r="AM17"/>
      <c r="AN17" s="207"/>
      <c r="AP17"/>
      <c r="AQ17"/>
      <c r="AR17"/>
      <c r="AS17"/>
      <c r="AT17"/>
      <c r="AU17"/>
    </row>
    <row r="18" spans="1:47" x14ac:dyDescent="0.25">
      <c r="A18"/>
      <c r="B18"/>
      <c r="C18"/>
      <c r="D18"/>
      <c r="E18"/>
      <c r="F18"/>
      <c r="G18" s="155"/>
      <c r="H18"/>
      <c r="I18"/>
      <c r="J18" s="207"/>
      <c r="K18"/>
      <c r="L18"/>
      <c r="M18"/>
      <c r="N18"/>
      <c r="O18"/>
      <c r="P18" s="207"/>
      <c r="Q18"/>
      <c r="R18"/>
      <c r="S18"/>
      <c r="T18"/>
      <c r="U18"/>
      <c r="V18" s="155"/>
      <c r="W18"/>
      <c r="X18"/>
      <c r="Y18"/>
      <c r="Z18"/>
      <c r="AA18"/>
      <c r="AB18"/>
      <c r="AC18"/>
      <c r="AD18"/>
      <c r="AE18" s="207"/>
      <c r="AF18"/>
      <c r="AG18"/>
      <c r="AH18"/>
      <c r="AI18" s="207"/>
      <c r="AJ18"/>
      <c r="AK18"/>
      <c r="AL18"/>
      <c r="AM18"/>
      <c r="AN18" s="207"/>
      <c r="AP18"/>
      <c r="AQ18"/>
      <c r="AR18"/>
      <c r="AS18"/>
      <c r="AT18"/>
      <c r="AU18"/>
    </row>
    <row r="19" spans="1:47" x14ac:dyDescent="0.25">
      <c r="A19"/>
      <c r="B19"/>
      <c r="C19"/>
      <c r="D19"/>
      <c r="E19"/>
      <c r="F19"/>
      <c r="G19" s="155"/>
      <c r="H19"/>
      <c r="I19"/>
      <c r="J19" s="207"/>
      <c r="K19"/>
      <c r="L19"/>
      <c r="M19"/>
      <c r="N19"/>
      <c r="O19"/>
      <c r="P19" s="207"/>
      <c r="Q19"/>
      <c r="R19"/>
      <c r="S19"/>
      <c r="T19"/>
      <c r="U19"/>
      <c r="V19" s="155"/>
      <c r="W19"/>
      <c r="X19"/>
      <c r="Y19"/>
      <c r="Z19"/>
      <c r="AA19"/>
      <c r="AB19"/>
      <c r="AC19"/>
      <c r="AD19"/>
      <c r="AE19" s="207"/>
      <c r="AF19"/>
      <c r="AG19"/>
      <c r="AH19"/>
      <c r="AI19" s="207"/>
      <c r="AJ19"/>
      <c r="AK19"/>
      <c r="AL19"/>
      <c r="AM19"/>
      <c r="AN19" s="207"/>
      <c r="AP19"/>
      <c r="AQ19"/>
      <c r="AR19"/>
      <c r="AS19"/>
      <c r="AT19"/>
      <c r="AU19"/>
    </row>
    <row r="20" spans="1:47" x14ac:dyDescent="0.25">
      <c r="A20"/>
      <c r="B20"/>
      <c r="C20"/>
      <c r="D20"/>
      <c r="E20"/>
      <c r="F20"/>
      <c r="G20" s="155"/>
      <c r="H20"/>
      <c r="I20"/>
      <c r="J20" s="207"/>
      <c r="K20"/>
      <c r="L20"/>
      <c r="M20"/>
      <c r="N20"/>
      <c r="O20"/>
      <c r="P20" s="207"/>
      <c r="Q20"/>
      <c r="R20"/>
      <c r="S20"/>
      <c r="T20"/>
      <c r="U20"/>
      <c r="V20" s="155"/>
      <c r="W20"/>
      <c r="X20"/>
      <c r="Y20"/>
      <c r="Z20"/>
      <c r="AA20"/>
      <c r="AB20"/>
      <c r="AC20"/>
      <c r="AD20"/>
      <c r="AE20" s="207"/>
      <c r="AF20"/>
      <c r="AG20"/>
      <c r="AH20"/>
      <c r="AI20" s="207"/>
      <c r="AJ20"/>
      <c r="AK20"/>
      <c r="AL20"/>
      <c r="AM20"/>
      <c r="AN20" s="207"/>
      <c r="AP20"/>
      <c r="AQ20"/>
      <c r="AR20"/>
      <c r="AS20"/>
      <c r="AT20"/>
      <c r="AU20"/>
    </row>
    <row r="21" spans="1:47" x14ac:dyDescent="0.25">
      <c r="G21" s="155"/>
      <c r="J21" s="207"/>
      <c r="P21" s="207"/>
      <c r="V21" s="155"/>
      <c r="AE21" s="207"/>
      <c r="AI21" s="207"/>
      <c r="AN21" s="207"/>
      <c r="AP21"/>
      <c r="AQ21"/>
      <c r="AR21"/>
      <c r="AS21"/>
      <c r="AT21"/>
      <c r="AU21"/>
    </row>
    <row r="22" spans="1:47" x14ac:dyDescent="0.25">
      <c r="G22" s="155"/>
      <c r="J22" s="207"/>
      <c r="P22" s="207"/>
      <c r="V22" s="155"/>
      <c r="AE22" s="207"/>
      <c r="AI22" s="207"/>
      <c r="AN22" s="207"/>
      <c r="AP22"/>
      <c r="AQ22"/>
      <c r="AR22"/>
      <c r="AS22"/>
      <c r="AT22"/>
      <c r="AU22"/>
    </row>
    <row r="23" spans="1:47" x14ac:dyDescent="0.25">
      <c r="G23" s="155"/>
      <c r="J23" s="207"/>
      <c r="P23" s="207"/>
      <c r="V23" s="155"/>
      <c r="AE23" s="207"/>
      <c r="AI23" s="207"/>
      <c r="AN23" s="207"/>
      <c r="AP23"/>
      <c r="AQ23"/>
      <c r="AR23"/>
      <c r="AS23"/>
      <c r="AT23"/>
      <c r="AU23"/>
    </row>
    <row r="24" spans="1:47" x14ac:dyDescent="0.25">
      <c r="G24" s="155"/>
      <c r="J24" s="207"/>
      <c r="P24" s="207"/>
      <c r="V24" s="155"/>
      <c r="AE24" s="207"/>
      <c r="AI24" s="207"/>
      <c r="AN24" s="207"/>
      <c r="AP24"/>
      <c r="AQ24"/>
      <c r="AR24"/>
      <c r="AS24"/>
      <c r="AT24"/>
      <c r="AU24"/>
    </row>
    <row r="25" spans="1:47" x14ac:dyDescent="0.25">
      <c r="G25" s="155"/>
      <c r="J25" s="207"/>
      <c r="P25" s="207"/>
      <c r="V25" s="155"/>
      <c r="AE25" s="207"/>
      <c r="AI25" s="207"/>
      <c r="AN25" s="207"/>
      <c r="AP25"/>
      <c r="AQ25"/>
      <c r="AR25"/>
      <c r="AS25"/>
      <c r="AT25"/>
      <c r="AU25"/>
    </row>
    <row r="26" spans="1:47" x14ac:dyDescent="0.25">
      <c r="G26" s="155"/>
      <c r="J26" s="207"/>
      <c r="P26" s="207"/>
      <c r="V26" s="155"/>
      <c r="AE26" s="207"/>
      <c r="AI26" s="207"/>
      <c r="AN26" s="207"/>
      <c r="AP26"/>
      <c r="AQ26"/>
      <c r="AR26"/>
      <c r="AS26"/>
      <c r="AT26"/>
      <c r="AU26"/>
    </row>
    <row r="27" spans="1:47" x14ac:dyDescent="0.25">
      <c r="G27" s="155"/>
      <c r="J27" s="207"/>
      <c r="P27" s="207"/>
      <c r="V27" s="155"/>
      <c r="AE27" s="207"/>
      <c r="AI27" s="207"/>
      <c r="AN27" s="207"/>
      <c r="AP27"/>
      <c r="AQ27"/>
      <c r="AR27"/>
      <c r="AS27"/>
      <c r="AT27"/>
      <c r="AU27"/>
    </row>
    <row r="28" spans="1:47" x14ac:dyDescent="0.25">
      <c r="G28" s="155"/>
      <c r="J28" s="207"/>
      <c r="P28" s="207"/>
      <c r="V28" s="155"/>
      <c r="AE28" s="207"/>
      <c r="AI28" s="207"/>
      <c r="AN28" s="207"/>
      <c r="AP28"/>
      <c r="AQ28"/>
      <c r="AR28"/>
      <c r="AS28"/>
      <c r="AT28"/>
      <c r="AU28"/>
    </row>
    <row r="29" spans="1:47" x14ac:dyDescent="0.25">
      <c r="G29" s="155"/>
      <c r="J29" s="207"/>
      <c r="P29" s="207"/>
      <c r="V29" s="155"/>
      <c r="AE29" s="207"/>
      <c r="AI29" s="207"/>
      <c r="AN29" s="207"/>
      <c r="AP29"/>
      <c r="AQ29"/>
      <c r="AR29"/>
      <c r="AS29"/>
      <c r="AT29"/>
      <c r="AU29"/>
    </row>
    <row r="30" spans="1:47" x14ac:dyDescent="0.25">
      <c r="G30" s="155"/>
      <c r="J30" s="207"/>
      <c r="P30" s="207"/>
      <c r="V30" s="155"/>
      <c r="AE30" s="207"/>
      <c r="AI30" s="207"/>
      <c r="AN30" s="207"/>
      <c r="AP30"/>
      <c r="AQ30"/>
      <c r="AR30"/>
      <c r="AS30"/>
      <c r="AT30"/>
      <c r="AU30"/>
    </row>
    <row r="31" spans="1:47" x14ac:dyDescent="0.25">
      <c r="G31" s="155"/>
      <c r="J31" s="207"/>
      <c r="P31" s="207"/>
      <c r="V31" s="155"/>
      <c r="AE31" s="207"/>
      <c r="AI31" s="207"/>
      <c r="AN31" s="207"/>
      <c r="AP31"/>
      <c r="AQ31"/>
      <c r="AR31"/>
      <c r="AS31"/>
      <c r="AT31"/>
      <c r="AU31"/>
    </row>
    <row r="32" spans="1:47" x14ac:dyDescent="0.25">
      <c r="G32" s="155"/>
      <c r="J32" s="207"/>
      <c r="P32" s="207"/>
      <c r="V32" s="155"/>
      <c r="AE32" s="207"/>
      <c r="AI32" s="207"/>
      <c r="AN32" s="207"/>
      <c r="AP32"/>
      <c r="AQ32"/>
      <c r="AR32"/>
      <c r="AS32"/>
      <c r="AT32"/>
      <c r="AU32"/>
    </row>
    <row r="33" spans="7:47" x14ac:dyDescent="0.25">
      <c r="G33" s="155"/>
      <c r="J33" s="207"/>
      <c r="P33" s="207"/>
      <c r="V33" s="155"/>
      <c r="AE33" s="207"/>
      <c r="AI33" s="207"/>
      <c r="AN33" s="207"/>
      <c r="AP33"/>
      <c r="AQ33"/>
      <c r="AR33"/>
      <c r="AS33"/>
      <c r="AT33"/>
      <c r="AU33"/>
    </row>
    <row r="34" spans="7:47" x14ac:dyDescent="0.25">
      <c r="G34" s="155"/>
      <c r="J34" s="207"/>
      <c r="P34" s="207"/>
      <c r="V34" s="155"/>
      <c r="AE34" s="207"/>
      <c r="AI34" s="207"/>
      <c r="AN34" s="207"/>
      <c r="AP34"/>
      <c r="AQ34"/>
      <c r="AR34"/>
      <c r="AS34"/>
      <c r="AT34"/>
      <c r="AU34"/>
    </row>
    <row r="35" spans="7:47" x14ac:dyDescent="0.25">
      <c r="G35" s="155"/>
      <c r="J35" s="207"/>
      <c r="P35" s="207"/>
      <c r="V35" s="155"/>
      <c r="AE35" s="207"/>
      <c r="AI35" s="207"/>
      <c r="AN35" s="207"/>
      <c r="AP35"/>
      <c r="AQ35"/>
      <c r="AR35"/>
      <c r="AS35"/>
      <c r="AT35"/>
      <c r="AU35"/>
    </row>
    <row r="36" spans="7:47" x14ac:dyDescent="0.25">
      <c r="G36" s="155"/>
      <c r="J36" s="207"/>
      <c r="P36" s="207"/>
      <c r="V36" s="155"/>
      <c r="AE36" s="207"/>
      <c r="AI36" s="207"/>
      <c r="AN36" s="207"/>
      <c r="AP36"/>
      <c r="AQ36"/>
      <c r="AR36"/>
      <c r="AS36"/>
      <c r="AT36"/>
      <c r="AU36"/>
    </row>
    <row r="37" spans="7:47" x14ac:dyDescent="0.25">
      <c r="G37" s="155"/>
      <c r="J37" s="207"/>
      <c r="P37" s="207"/>
      <c r="V37" s="155"/>
      <c r="AE37" s="207"/>
      <c r="AI37" s="207"/>
      <c r="AN37" s="207"/>
      <c r="AP37"/>
      <c r="AQ37"/>
      <c r="AR37"/>
      <c r="AS37"/>
      <c r="AT37"/>
      <c r="AU37"/>
    </row>
    <row r="38" spans="7:47" x14ac:dyDescent="0.25">
      <c r="G38" s="155"/>
      <c r="J38" s="207"/>
      <c r="P38" s="207"/>
      <c r="V38" s="155"/>
      <c r="AE38" s="207"/>
      <c r="AI38" s="207"/>
      <c r="AN38" s="207"/>
      <c r="AP38"/>
      <c r="AQ38"/>
      <c r="AR38"/>
      <c r="AS38"/>
      <c r="AT38"/>
      <c r="AU38"/>
    </row>
    <row r="39" spans="7:47" x14ac:dyDescent="0.25">
      <c r="G39" s="155"/>
      <c r="J39" s="207"/>
      <c r="P39" s="207"/>
      <c r="V39" s="155"/>
      <c r="AE39" s="207"/>
      <c r="AI39" s="207"/>
      <c r="AN39" s="207"/>
      <c r="AP39"/>
      <c r="AQ39"/>
      <c r="AR39"/>
      <c r="AS39"/>
      <c r="AT39"/>
      <c r="AU39"/>
    </row>
    <row r="40" spans="7:47" x14ac:dyDescent="0.25">
      <c r="G40" s="155"/>
      <c r="J40" s="207"/>
      <c r="P40" s="207"/>
      <c r="V40" s="155"/>
      <c r="AE40" s="207"/>
      <c r="AI40" s="207"/>
      <c r="AN40" s="207"/>
      <c r="AP40"/>
      <c r="AQ40"/>
      <c r="AR40"/>
      <c r="AS40"/>
      <c r="AT40"/>
      <c r="AU40"/>
    </row>
    <row r="41" spans="7:47" x14ac:dyDescent="0.25">
      <c r="G41" s="155"/>
      <c r="J41" s="207"/>
      <c r="P41" s="207"/>
      <c r="V41" s="155"/>
      <c r="AE41" s="207"/>
      <c r="AI41" s="207"/>
      <c r="AN41" s="207"/>
      <c r="AP41"/>
      <c r="AQ41"/>
      <c r="AR41"/>
      <c r="AS41"/>
      <c r="AT41"/>
      <c r="AU41"/>
    </row>
    <row r="42" spans="7:47" x14ac:dyDescent="0.25">
      <c r="G42" s="155"/>
      <c r="J42" s="207"/>
      <c r="P42" s="207"/>
      <c r="V42" s="155"/>
      <c r="AE42" s="207"/>
      <c r="AI42" s="207"/>
      <c r="AN42" s="207"/>
      <c r="AP42"/>
      <c r="AQ42"/>
      <c r="AR42"/>
      <c r="AS42"/>
      <c r="AT42"/>
      <c r="AU42"/>
    </row>
    <row r="43" spans="7:47" x14ac:dyDescent="0.25">
      <c r="G43" s="155"/>
      <c r="J43" s="207"/>
      <c r="P43" s="207"/>
      <c r="V43" s="155"/>
      <c r="AE43" s="207"/>
      <c r="AI43" s="207"/>
      <c r="AN43" s="207"/>
      <c r="AP43"/>
      <c r="AQ43"/>
      <c r="AR43"/>
      <c r="AS43"/>
      <c r="AT43"/>
      <c r="AU43"/>
    </row>
    <row r="44" spans="7:47" x14ac:dyDescent="0.25">
      <c r="G44" s="155"/>
      <c r="J44" s="207"/>
      <c r="P44" s="207"/>
      <c r="V44" s="155"/>
      <c r="AE44" s="207"/>
      <c r="AI44" s="207"/>
      <c r="AN44" s="207"/>
      <c r="AP44"/>
      <c r="AQ44"/>
      <c r="AR44"/>
      <c r="AS44"/>
      <c r="AT44"/>
      <c r="AU44"/>
    </row>
    <row r="45" spans="7:47" x14ac:dyDescent="0.25">
      <c r="G45" s="155"/>
      <c r="J45" s="207"/>
      <c r="P45" s="207"/>
      <c r="V45" s="155"/>
      <c r="AE45" s="207"/>
      <c r="AI45" s="207"/>
      <c r="AN45" s="207"/>
      <c r="AP45"/>
      <c r="AQ45"/>
      <c r="AR45"/>
      <c r="AS45"/>
      <c r="AT45"/>
      <c r="AU45"/>
    </row>
    <row r="46" spans="7:47" x14ac:dyDescent="0.25">
      <c r="G46" s="155"/>
      <c r="J46" s="207"/>
      <c r="P46" s="207"/>
      <c r="V46" s="155"/>
      <c r="AE46" s="207"/>
      <c r="AI46" s="207"/>
      <c r="AN46" s="207"/>
      <c r="AP46"/>
      <c r="AQ46"/>
      <c r="AR46"/>
      <c r="AS46"/>
      <c r="AT46"/>
      <c r="AU46"/>
    </row>
    <row r="47" spans="7:47" x14ac:dyDescent="0.25">
      <c r="G47" s="155"/>
      <c r="J47" s="207"/>
      <c r="P47" s="207"/>
      <c r="V47" s="155"/>
      <c r="AE47" s="207"/>
      <c r="AI47" s="207"/>
      <c r="AN47" s="207"/>
      <c r="AP47"/>
      <c r="AQ47"/>
      <c r="AR47"/>
      <c r="AS47"/>
      <c r="AT47"/>
      <c r="AU47"/>
    </row>
    <row r="48" spans="7:47" x14ac:dyDescent="0.25">
      <c r="G48" s="155"/>
      <c r="J48" s="207"/>
      <c r="P48" s="207"/>
      <c r="V48" s="155"/>
      <c r="AE48" s="207"/>
      <c r="AI48" s="207"/>
      <c r="AN48" s="207"/>
      <c r="AP48"/>
      <c r="AQ48"/>
      <c r="AR48"/>
      <c r="AS48"/>
      <c r="AT48"/>
      <c r="AU48"/>
    </row>
    <row r="49" spans="1:47" x14ac:dyDescent="0.25">
      <c r="G49" s="155"/>
      <c r="J49" s="207"/>
      <c r="P49" s="207"/>
      <c r="V49" s="155"/>
      <c r="AE49" s="207"/>
      <c r="AI49" s="207"/>
      <c r="AN49" s="207"/>
      <c r="AP49"/>
      <c r="AQ49"/>
      <c r="AR49"/>
      <c r="AS49"/>
      <c r="AT49"/>
      <c r="AU49"/>
    </row>
    <row r="50" spans="1:47" x14ac:dyDescent="0.25">
      <c r="G50" s="155"/>
      <c r="J50" s="207"/>
      <c r="P50" s="207"/>
      <c r="V50" s="155"/>
      <c r="AE50" s="207"/>
      <c r="AI50" s="207"/>
      <c r="AN50" s="207"/>
      <c r="AP50"/>
      <c r="AQ50"/>
      <c r="AR50"/>
      <c r="AS50"/>
      <c r="AT50"/>
      <c r="AU50"/>
    </row>
    <row r="51" spans="1:47" x14ac:dyDescent="0.25">
      <c r="G51" s="155"/>
      <c r="J51" s="207"/>
      <c r="P51" s="207"/>
      <c r="V51" s="155"/>
      <c r="AE51" s="207"/>
      <c r="AI51" s="207"/>
      <c r="AN51" s="207"/>
      <c r="AP51"/>
      <c r="AQ51"/>
      <c r="AR51"/>
      <c r="AS51"/>
      <c r="AT51"/>
      <c r="AU51"/>
    </row>
    <row r="52" spans="1:47" x14ac:dyDescent="0.25">
      <c r="G52" s="155"/>
      <c r="J52" s="207"/>
      <c r="P52" s="207"/>
      <c r="V52" s="155"/>
      <c r="AE52" s="207"/>
      <c r="AI52" s="207"/>
      <c r="AN52" s="207"/>
      <c r="AP52"/>
      <c r="AQ52"/>
      <c r="AR52"/>
      <c r="AS52"/>
      <c r="AT52"/>
      <c r="AU52"/>
    </row>
    <row r="53" spans="1:47" x14ac:dyDescent="0.25">
      <c r="G53" s="155"/>
      <c r="J53" s="207"/>
      <c r="P53" s="207"/>
      <c r="V53" s="155"/>
      <c r="AE53" s="207"/>
      <c r="AI53" s="207"/>
      <c r="AN53" s="207"/>
      <c r="AP53"/>
      <c r="AQ53"/>
      <c r="AR53"/>
      <c r="AS53"/>
      <c r="AT53"/>
      <c r="AU53"/>
    </row>
    <row r="54" spans="1:47" x14ac:dyDescent="0.25">
      <c r="G54" s="155"/>
      <c r="J54" s="207"/>
      <c r="P54" s="207"/>
      <c r="V54" s="155"/>
      <c r="AE54" s="207"/>
      <c r="AI54" s="207"/>
      <c r="AN54" s="207"/>
      <c r="AP54"/>
      <c r="AQ54"/>
      <c r="AR54"/>
      <c r="AS54"/>
      <c r="AT54"/>
      <c r="AU54"/>
    </row>
    <row r="55" spans="1:47" x14ac:dyDescent="0.25">
      <c r="G55" s="155"/>
      <c r="J55" s="207"/>
      <c r="P55" s="207"/>
      <c r="V55" s="155"/>
      <c r="AE55" s="207"/>
      <c r="AI55" s="207"/>
      <c r="AN55" s="207"/>
      <c r="AP55"/>
      <c r="AQ55"/>
      <c r="AR55"/>
      <c r="AS55"/>
      <c r="AT55"/>
      <c r="AU55"/>
    </row>
    <row r="56" spans="1:47" x14ac:dyDescent="0.25">
      <c r="G56" s="155"/>
      <c r="J56" s="207"/>
      <c r="P56" s="207"/>
      <c r="V56" s="155"/>
      <c r="AE56" s="207"/>
      <c r="AI56" s="207"/>
      <c r="AN56" s="207"/>
      <c r="AP56"/>
      <c r="AQ56"/>
      <c r="AR56"/>
      <c r="AS56"/>
      <c r="AT56"/>
      <c r="AU56"/>
    </row>
    <row r="57" spans="1:47" x14ac:dyDescent="0.25">
      <c r="G57" s="155"/>
      <c r="J57" s="207"/>
      <c r="P57" s="207"/>
      <c r="V57" s="155"/>
      <c r="AE57" s="207"/>
      <c r="AI57" s="207"/>
      <c r="AN57" s="207"/>
      <c r="AP57"/>
      <c r="AQ57"/>
      <c r="AR57"/>
      <c r="AS57"/>
      <c r="AT57"/>
      <c r="AU57"/>
    </row>
    <row r="58" spans="1:47" x14ac:dyDescent="0.25">
      <c r="A58"/>
      <c r="B58"/>
      <c r="C58"/>
      <c r="D58"/>
      <c r="E58"/>
      <c r="F58"/>
      <c r="G58" s="155"/>
      <c r="H58"/>
      <c r="I58"/>
      <c r="J58" s="207"/>
      <c r="K58"/>
      <c r="L58"/>
      <c r="M58"/>
      <c r="N58"/>
      <c r="O58"/>
      <c r="P58" s="207"/>
      <c r="Q58"/>
      <c r="R58"/>
      <c r="S58"/>
      <c r="T58"/>
      <c r="U58"/>
      <c r="V58" s="155"/>
      <c r="W58"/>
      <c r="X58"/>
      <c r="Y58"/>
      <c r="Z58"/>
      <c r="AA58"/>
      <c r="AB58"/>
      <c r="AC58"/>
      <c r="AD58"/>
      <c r="AE58" s="207"/>
      <c r="AF58"/>
      <c r="AG58"/>
      <c r="AH58"/>
      <c r="AI58" s="207"/>
      <c r="AJ58"/>
      <c r="AK58"/>
      <c r="AL58"/>
      <c r="AM58"/>
      <c r="AN58" s="207"/>
      <c r="AP58"/>
      <c r="AQ58"/>
      <c r="AR58"/>
      <c r="AS58"/>
      <c r="AT58"/>
      <c r="AU58"/>
    </row>
    <row r="59" spans="1:47" x14ac:dyDescent="0.25">
      <c r="A59"/>
      <c r="B59"/>
      <c r="C59"/>
      <c r="D59"/>
      <c r="E59"/>
      <c r="F59"/>
      <c r="G59" s="155"/>
      <c r="H59"/>
      <c r="I59"/>
      <c r="J59" s="207"/>
      <c r="K59"/>
      <c r="L59"/>
      <c r="M59"/>
      <c r="N59"/>
      <c r="O59"/>
      <c r="P59" s="207"/>
      <c r="Q59"/>
      <c r="R59"/>
      <c r="S59"/>
      <c r="T59"/>
      <c r="U59"/>
      <c r="V59" s="155"/>
      <c r="W59"/>
      <c r="X59"/>
      <c r="Y59"/>
      <c r="Z59"/>
      <c r="AA59"/>
      <c r="AB59"/>
      <c r="AC59"/>
      <c r="AD59"/>
      <c r="AE59" s="207"/>
      <c r="AF59"/>
      <c r="AG59"/>
      <c r="AH59"/>
      <c r="AI59" s="207"/>
      <c r="AJ59"/>
      <c r="AK59"/>
      <c r="AL59"/>
      <c r="AM59"/>
      <c r="AN59" s="207"/>
      <c r="AP59"/>
      <c r="AQ59"/>
      <c r="AR59"/>
      <c r="AS59"/>
      <c r="AT59"/>
      <c r="AU59"/>
    </row>
    <row r="60" spans="1:47" x14ac:dyDescent="0.25">
      <c r="A60"/>
      <c r="B60"/>
      <c r="C60"/>
      <c r="D60"/>
      <c r="E60"/>
      <c r="F60"/>
      <c r="G60" s="155"/>
      <c r="H60"/>
      <c r="I60"/>
      <c r="J60" s="207"/>
      <c r="K60"/>
      <c r="L60"/>
      <c r="M60"/>
      <c r="N60"/>
      <c r="O60"/>
      <c r="P60" s="207"/>
      <c r="Q60"/>
      <c r="R60"/>
      <c r="S60"/>
      <c r="T60"/>
      <c r="U60"/>
      <c r="V60" s="155"/>
      <c r="W60"/>
      <c r="X60"/>
      <c r="Y60"/>
      <c r="Z60"/>
      <c r="AA60"/>
      <c r="AB60"/>
      <c r="AC60"/>
      <c r="AD60"/>
      <c r="AE60" s="207"/>
      <c r="AF60"/>
      <c r="AG60"/>
      <c r="AH60"/>
      <c r="AI60" s="207"/>
      <c r="AJ60"/>
      <c r="AK60"/>
      <c r="AL60"/>
      <c r="AM60"/>
      <c r="AN60" s="207"/>
      <c r="AP60"/>
      <c r="AQ60"/>
      <c r="AR60"/>
      <c r="AS60"/>
      <c r="AT60"/>
      <c r="AU60"/>
    </row>
    <row r="61" spans="1:47" x14ac:dyDescent="0.25">
      <c r="A61"/>
      <c r="B61"/>
      <c r="C61"/>
      <c r="D61"/>
      <c r="E61"/>
      <c r="F61"/>
      <c r="G61" s="155"/>
      <c r="H61"/>
      <c r="I61"/>
      <c r="J61" s="207"/>
      <c r="K61"/>
      <c r="L61"/>
      <c r="M61"/>
      <c r="N61"/>
      <c r="O61"/>
      <c r="P61" s="207"/>
      <c r="Q61"/>
      <c r="R61"/>
      <c r="S61"/>
      <c r="T61"/>
      <c r="U61"/>
      <c r="V61" s="155"/>
      <c r="W61"/>
      <c r="X61"/>
      <c r="Y61"/>
      <c r="Z61"/>
      <c r="AA61"/>
      <c r="AB61"/>
      <c r="AC61"/>
      <c r="AD61"/>
      <c r="AE61" s="207"/>
      <c r="AF61"/>
      <c r="AG61"/>
      <c r="AH61"/>
      <c r="AI61" s="207"/>
      <c r="AJ61"/>
      <c r="AK61"/>
      <c r="AL61"/>
      <c r="AM61"/>
      <c r="AN61" s="207"/>
      <c r="AP61"/>
      <c r="AQ61"/>
      <c r="AR61"/>
      <c r="AS61"/>
      <c r="AT61"/>
      <c r="AU61"/>
    </row>
    <row r="62" spans="1:47" x14ac:dyDescent="0.25">
      <c r="A62"/>
      <c r="B62"/>
      <c r="C62"/>
      <c r="D62"/>
      <c r="E62"/>
      <c r="F62"/>
      <c r="G62" s="155"/>
      <c r="H62"/>
      <c r="I62"/>
      <c r="J62" s="207"/>
      <c r="K62"/>
      <c r="L62"/>
      <c r="M62"/>
      <c r="N62"/>
      <c r="O62"/>
      <c r="P62" s="207"/>
      <c r="Q62"/>
      <c r="R62"/>
      <c r="S62"/>
      <c r="T62"/>
      <c r="U62"/>
      <c r="V62" s="155"/>
      <c r="W62"/>
      <c r="X62"/>
      <c r="Y62"/>
      <c r="Z62"/>
      <c r="AA62"/>
      <c r="AB62"/>
      <c r="AC62"/>
      <c r="AD62"/>
      <c r="AE62" s="207"/>
      <c r="AF62"/>
      <c r="AG62"/>
      <c r="AH62"/>
      <c r="AI62" s="207"/>
      <c r="AJ62"/>
      <c r="AK62"/>
      <c r="AL62"/>
      <c r="AM62"/>
      <c r="AN62" s="207"/>
      <c r="AP62"/>
      <c r="AQ62"/>
      <c r="AR62"/>
      <c r="AS62"/>
      <c r="AT62"/>
      <c r="AU62"/>
    </row>
    <row r="63" spans="1:47" x14ac:dyDescent="0.25">
      <c r="A63"/>
      <c r="B63"/>
      <c r="C63"/>
      <c r="D63"/>
      <c r="E63"/>
      <c r="F63"/>
      <c r="G63" s="155"/>
      <c r="H63"/>
      <c r="I63"/>
      <c r="J63" s="207"/>
      <c r="K63"/>
      <c r="L63"/>
      <c r="M63"/>
      <c r="N63"/>
      <c r="O63"/>
      <c r="P63" s="207"/>
      <c r="Q63"/>
      <c r="R63"/>
      <c r="S63"/>
      <c r="T63"/>
      <c r="U63"/>
      <c r="V63" s="155"/>
      <c r="W63"/>
      <c r="X63"/>
      <c r="Y63"/>
      <c r="Z63"/>
      <c r="AA63"/>
      <c r="AB63"/>
      <c r="AC63"/>
      <c r="AD63"/>
      <c r="AE63" s="207"/>
      <c r="AF63"/>
      <c r="AG63"/>
      <c r="AH63"/>
      <c r="AI63" s="207"/>
      <c r="AJ63"/>
      <c r="AK63"/>
      <c r="AL63"/>
      <c r="AM63"/>
      <c r="AN63" s="207"/>
      <c r="AP63"/>
      <c r="AQ63"/>
      <c r="AR63"/>
      <c r="AS63"/>
      <c r="AT63"/>
      <c r="AU63"/>
    </row>
    <row r="64" spans="1:47" x14ac:dyDescent="0.25">
      <c r="A64"/>
      <c r="B64"/>
      <c r="C64"/>
      <c r="D64"/>
      <c r="E64"/>
      <c r="F64"/>
      <c r="G64" s="155"/>
      <c r="H64"/>
      <c r="I64"/>
      <c r="J64" s="207"/>
      <c r="K64"/>
      <c r="L64"/>
      <c r="M64"/>
      <c r="N64"/>
      <c r="O64"/>
      <c r="P64" s="207"/>
      <c r="Q64"/>
      <c r="R64"/>
      <c r="S64"/>
      <c r="T64"/>
      <c r="U64"/>
      <c r="V64" s="155"/>
      <c r="W64"/>
      <c r="X64"/>
      <c r="Y64"/>
      <c r="Z64"/>
      <c r="AA64"/>
      <c r="AB64"/>
      <c r="AC64"/>
      <c r="AD64"/>
      <c r="AE64" s="207"/>
      <c r="AF64"/>
      <c r="AG64"/>
      <c r="AH64"/>
      <c r="AI64" s="207"/>
      <c r="AJ64"/>
      <c r="AK64"/>
      <c r="AL64"/>
      <c r="AM64"/>
      <c r="AN64" s="207"/>
      <c r="AP64"/>
      <c r="AQ64"/>
      <c r="AR64"/>
      <c r="AS64"/>
      <c r="AT64"/>
      <c r="AU64"/>
    </row>
    <row r="65" spans="1:47" x14ac:dyDescent="0.25">
      <c r="A65"/>
      <c r="B65"/>
      <c r="C65"/>
      <c r="D65"/>
      <c r="E65"/>
      <c r="F65"/>
      <c r="G65" s="155"/>
      <c r="H65"/>
      <c r="I65"/>
      <c r="J65" s="207"/>
      <c r="K65"/>
      <c r="L65"/>
      <c r="M65"/>
      <c r="N65"/>
      <c r="O65"/>
      <c r="P65" s="207"/>
      <c r="Q65"/>
      <c r="R65"/>
      <c r="S65"/>
      <c r="T65"/>
      <c r="U65"/>
      <c r="V65" s="155"/>
      <c r="W65"/>
      <c r="X65"/>
      <c r="Y65"/>
      <c r="Z65"/>
      <c r="AA65"/>
      <c r="AB65"/>
      <c r="AC65"/>
      <c r="AD65"/>
      <c r="AE65" s="207"/>
      <c r="AF65"/>
      <c r="AG65"/>
      <c r="AH65"/>
      <c r="AI65" s="207"/>
      <c r="AJ65"/>
      <c r="AK65"/>
      <c r="AL65"/>
      <c r="AM65"/>
      <c r="AN65" s="207"/>
      <c r="AP65"/>
      <c r="AQ65"/>
      <c r="AR65"/>
      <c r="AS65"/>
      <c r="AT65"/>
      <c r="AU65"/>
    </row>
    <row r="66" spans="1:47" x14ac:dyDescent="0.25">
      <c r="A66"/>
      <c r="B66"/>
      <c r="C66"/>
      <c r="D66"/>
      <c r="E66"/>
      <c r="F66"/>
      <c r="G66" s="155"/>
      <c r="H66"/>
      <c r="I66"/>
      <c r="J66" s="207"/>
      <c r="K66"/>
      <c r="L66"/>
      <c r="M66"/>
      <c r="N66"/>
      <c r="O66"/>
      <c r="P66" s="207"/>
      <c r="Q66"/>
      <c r="R66"/>
      <c r="S66"/>
      <c r="T66"/>
      <c r="U66"/>
      <c r="V66" s="155"/>
      <c r="W66"/>
      <c r="X66"/>
      <c r="Y66"/>
      <c r="Z66"/>
      <c r="AA66"/>
      <c r="AB66"/>
      <c r="AC66"/>
      <c r="AD66"/>
      <c r="AE66" s="207"/>
      <c r="AF66"/>
      <c r="AG66"/>
      <c r="AH66"/>
      <c r="AI66" s="207"/>
      <c r="AJ66"/>
      <c r="AK66"/>
      <c r="AL66"/>
      <c r="AM66"/>
      <c r="AN66" s="207"/>
      <c r="AP66"/>
      <c r="AQ66"/>
      <c r="AR66"/>
      <c r="AS66"/>
      <c r="AT66"/>
      <c r="AU66"/>
    </row>
    <row r="67" spans="1:47" x14ac:dyDescent="0.25">
      <c r="A67"/>
      <c r="B67"/>
      <c r="C67"/>
      <c r="D67"/>
      <c r="E67"/>
      <c r="F67"/>
      <c r="G67" s="155"/>
      <c r="H67"/>
      <c r="I67"/>
      <c r="J67" s="207"/>
      <c r="K67"/>
      <c r="L67"/>
      <c r="M67"/>
      <c r="N67"/>
      <c r="O67"/>
      <c r="P67" s="207"/>
      <c r="Q67"/>
      <c r="R67"/>
      <c r="S67"/>
      <c r="T67"/>
      <c r="U67"/>
      <c r="V67" s="155"/>
      <c r="W67"/>
      <c r="X67"/>
      <c r="Y67"/>
      <c r="Z67"/>
      <c r="AA67"/>
      <c r="AB67"/>
      <c r="AC67"/>
      <c r="AD67"/>
      <c r="AE67" s="207"/>
      <c r="AF67"/>
      <c r="AG67"/>
      <c r="AH67"/>
      <c r="AI67" s="207"/>
      <c r="AJ67"/>
      <c r="AK67"/>
      <c r="AL67"/>
      <c r="AM67"/>
      <c r="AN67" s="207"/>
      <c r="AP67"/>
      <c r="AQ67"/>
      <c r="AR67"/>
      <c r="AS67"/>
      <c r="AT67"/>
      <c r="AU67"/>
    </row>
    <row r="68" spans="1:47" x14ac:dyDescent="0.25">
      <c r="A68"/>
      <c r="B68"/>
      <c r="C68"/>
      <c r="D68"/>
      <c r="E68"/>
      <c r="F68"/>
      <c r="G68" s="155"/>
      <c r="H68"/>
      <c r="I68"/>
      <c r="J68" s="207"/>
      <c r="K68"/>
      <c r="L68"/>
      <c r="M68"/>
      <c r="N68"/>
      <c r="O68"/>
      <c r="P68" s="207"/>
      <c r="Q68"/>
      <c r="R68"/>
      <c r="S68"/>
      <c r="T68"/>
      <c r="U68"/>
      <c r="V68" s="155"/>
      <c r="W68"/>
      <c r="X68"/>
      <c r="Y68"/>
      <c r="Z68"/>
      <c r="AA68"/>
      <c r="AB68"/>
      <c r="AC68"/>
      <c r="AD68"/>
      <c r="AE68" s="207"/>
      <c r="AF68"/>
      <c r="AG68"/>
      <c r="AH68"/>
      <c r="AI68" s="207"/>
      <c r="AJ68"/>
      <c r="AK68"/>
      <c r="AL68"/>
      <c r="AM68"/>
      <c r="AN68" s="207"/>
      <c r="AP68"/>
      <c r="AQ68"/>
      <c r="AR68"/>
      <c r="AS68"/>
      <c r="AT68"/>
      <c r="AU68"/>
    </row>
    <row r="69" spans="1:47" x14ac:dyDescent="0.25">
      <c r="A69"/>
      <c r="B69"/>
      <c r="C69"/>
      <c r="D69"/>
      <c r="E69"/>
      <c r="F69"/>
      <c r="G69" s="155"/>
      <c r="H69"/>
      <c r="I69"/>
      <c r="J69" s="207"/>
      <c r="K69"/>
      <c r="L69"/>
      <c r="M69"/>
      <c r="N69"/>
      <c r="O69"/>
      <c r="P69" s="207"/>
      <c r="Q69"/>
      <c r="R69"/>
      <c r="S69"/>
      <c r="T69"/>
      <c r="U69"/>
      <c r="V69" s="155"/>
      <c r="W69"/>
      <c r="X69"/>
      <c r="Y69"/>
      <c r="Z69"/>
      <c r="AA69"/>
      <c r="AB69"/>
      <c r="AC69"/>
      <c r="AD69"/>
      <c r="AE69" s="207"/>
      <c r="AF69"/>
      <c r="AG69"/>
      <c r="AH69"/>
      <c r="AI69" s="207"/>
      <c r="AJ69"/>
      <c r="AK69"/>
      <c r="AL69"/>
      <c r="AM69"/>
      <c r="AN69" s="207"/>
      <c r="AP69"/>
      <c r="AQ69"/>
      <c r="AR69"/>
      <c r="AS69"/>
      <c r="AT69"/>
      <c r="AU69"/>
    </row>
    <row r="70" spans="1:47" x14ac:dyDescent="0.25">
      <c r="A70"/>
      <c r="B70"/>
      <c r="C70"/>
      <c r="D70"/>
      <c r="E70"/>
      <c r="F70"/>
      <c r="G70" s="155"/>
      <c r="H70"/>
      <c r="I70"/>
      <c r="J70" s="207"/>
      <c r="K70"/>
      <c r="L70"/>
      <c r="M70"/>
      <c r="N70"/>
      <c r="O70"/>
      <c r="P70" s="207"/>
      <c r="Q70"/>
      <c r="R70"/>
      <c r="S70"/>
      <c r="T70"/>
      <c r="U70"/>
      <c r="V70" s="155"/>
      <c r="W70"/>
      <c r="X70"/>
      <c r="Y70"/>
      <c r="Z70"/>
      <c r="AA70"/>
      <c r="AB70"/>
      <c r="AC70"/>
      <c r="AD70"/>
      <c r="AE70" s="207"/>
      <c r="AF70"/>
      <c r="AG70"/>
      <c r="AH70"/>
      <c r="AI70" s="207"/>
      <c r="AJ70"/>
      <c r="AK70"/>
      <c r="AL70"/>
      <c r="AM70"/>
      <c r="AN70" s="207"/>
      <c r="AP70"/>
      <c r="AQ70"/>
      <c r="AR70"/>
      <c r="AS70"/>
      <c r="AT70"/>
      <c r="AU70"/>
    </row>
    <row r="71" spans="1:47" x14ac:dyDescent="0.25">
      <c r="A71"/>
      <c r="B71"/>
      <c r="C71"/>
      <c r="D71"/>
      <c r="E71"/>
      <c r="F71"/>
      <c r="G71" s="155"/>
      <c r="H71"/>
      <c r="I71"/>
      <c r="J71" s="207"/>
      <c r="K71"/>
      <c r="L71"/>
      <c r="M71"/>
      <c r="N71"/>
      <c r="O71"/>
      <c r="P71" s="207"/>
      <c r="Q71"/>
      <c r="R71"/>
      <c r="S71"/>
      <c r="T71"/>
      <c r="U71"/>
      <c r="V71" s="155"/>
      <c r="W71"/>
      <c r="X71"/>
      <c r="Y71"/>
      <c r="Z71"/>
      <c r="AA71"/>
      <c r="AB71"/>
      <c r="AC71"/>
      <c r="AD71"/>
      <c r="AE71" s="207"/>
      <c r="AF71"/>
      <c r="AG71"/>
      <c r="AH71"/>
      <c r="AI71" s="207"/>
      <c r="AJ71"/>
      <c r="AK71"/>
      <c r="AL71"/>
      <c r="AM71"/>
      <c r="AN71" s="207"/>
      <c r="AP71"/>
      <c r="AQ71"/>
      <c r="AR71"/>
      <c r="AS71"/>
      <c r="AT71"/>
      <c r="AU71"/>
    </row>
    <row r="72" spans="1:47" x14ac:dyDescent="0.25">
      <c r="A72"/>
      <c r="B72"/>
      <c r="C72"/>
      <c r="D72"/>
      <c r="E72"/>
      <c r="F72"/>
      <c r="G72" s="155"/>
      <c r="H72"/>
      <c r="I72"/>
      <c r="J72" s="207"/>
      <c r="K72"/>
      <c r="L72"/>
      <c r="M72"/>
      <c r="N72"/>
      <c r="O72"/>
      <c r="P72" s="207"/>
      <c r="Q72"/>
      <c r="R72"/>
      <c r="S72"/>
      <c r="T72"/>
      <c r="U72"/>
      <c r="V72" s="155"/>
      <c r="W72"/>
      <c r="X72"/>
      <c r="Y72"/>
      <c r="Z72"/>
      <c r="AA72"/>
      <c r="AB72"/>
      <c r="AC72"/>
      <c r="AD72"/>
      <c r="AE72" s="207"/>
      <c r="AF72"/>
      <c r="AG72"/>
      <c r="AH72"/>
      <c r="AI72" s="207"/>
      <c r="AJ72"/>
      <c r="AK72"/>
      <c r="AL72"/>
      <c r="AM72"/>
      <c r="AN72" s="207"/>
      <c r="AP72"/>
      <c r="AQ72"/>
      <c r="AR72"/>
      <c r="AS72"/>
      <c r="AT72"/>
      <c r="AU72"/>
    </row>
    <row r="73" spans="1:47" x14ac:dyDescent="0.25">
      <c r="A73"/>
      <c r="B73"/>
      <c r="C73"/>
      <c r="D73"/>
      <c r="E73"/>
      <c r="F73"/>
      <c r="G73" s="155"/>
      <c r="H73"/>
      <c r="I73"/>
      <c r="J73" s="207"/>
      <c r="K73"/>
      <c r="L73"/>
      <c r="M73"/>
      <c r="N73"/>
      <c r="O73"/>
      <c r="P73" s="207"/>
      <c r="Q73"/>
      <c r="R73"/>
      <c r="S73"/>
      <c r="T73"/>
      <c r="U73"/>
      <c r="V73" s="155"/>
      <c r="W73"/>
      <c r="X73"/>
      <c r="Y73"/>
      <c r="Z73"/>
      <c r="AA73"/>
      <c r="AB73"/>
      <c r="AC73"/>
      <c r="AD73"/>
      <c r="AE73" s="207"/>
      <c r="AF73"/>
      <c r="AG73"/>
      <c r="AH73"/>
      <c r="AI73" s="207"/>
      <c r="AJ73"/>
      <c r="AK73"/>
      <c r="AL73"/>
      <c r="AM73"/>
      <c r="AN73" s="207"/>
      <c r="AP73"/>
      <c r="AQ73"/>
      <c r="AR73"/>
      <c r="AS73"/>
      <c r="AT73"/>
      <c r="AU73"/>
    </row>
    <row r="74" spans="1:47" x14ac:dyDescent="0.25">
      <c r="A74"/>
      <c r="B74"/>
      <c r="C74"/>
      <c r="D74"/>
      <c r="E74"/>
      <c r="F74"/>
      <c r="G74" s="155"/>
      <c r="H74"/>
      <c r="I74"/>
      <c r="J74" s="207"/>
      <c r="K74"/>
      <c r="L74"/>
      <c r="M74"/>
      <c r="N74"/>
      <c r="O74"/>
      <c r="P74" s="207"/>
      <c r="Q74"/>
      <c r="R74"/>
      <c r="S74"/>
      <c r="T74"/>
      <c r="U74"/>
      <c r="V74" s="155"/>
      <c r="W74"/>
      <c r="X74"/>
      <c r="Y74"/>
      <c r="Z74"/>
      <c r="AA74"/>
      <c r="AB74"/>
      <c r="AC74"/>
      <c r="AD74"/>
      <c r="AE74" s="207"/>
      <c r="AF74"/>
      <c r="AG74"/>
      <c r="AH74"/>
      <c r="AI74" s="207"/>
      <c r="AJ74"/>
      <c r="AK74"/>
      <c r="AL74"/>
      <c r="AM74"/>
      <c r="AN74" s="207"/>
      <c r="AP74"/>
      <c r="AQ74"/>
      <c r="AR74"/>
      <c r="AS74"/>
      <c r="AT74"/>
      <c r="AU74"/>
    </row>
    <row r="75" spans="1:47" x14ac:dyDescent="0.25">
      <c r="A75"/>
      <c r="B75"/>
      <c r="C75"/>
      <c r="D75"/>
      <c r="E75"/>
      <c r="F75"/>
      <c r="G75" s="155"/>
      <c r="H75"/>
      <c r="I75"/>
      <c r="J75" s="207"/>
      <c r="K75"/>
      <c r="L75"/>
      <c r="M75"/>
      <c r="N75"/>
      <c r="O75"/>
      <c r="P75" s="207"/>
      <c r="Q75"/>
      <c r="R75"/>
      <c r="S75"/>
      <c r="T75"/>
      <c r="U75"/>
      <c r="V75" s="155"/>
      <c r="W75"/>
      <c r="X75"/>
      <c r="Y75"/>
      <c r="Z75"/>
      <c r="AA75"/>
      <c r="AB75"/>
      <c r="AC75"/>
      <c r="AD75"/>
      <c r="AE75" s="207"/>
      <c r="AF75"/>
      <c r="AG75"/>
      <c r="AH75"/>
      <c r="AI75" s="207"/>
      <c r="AJ75"/>
      <c r="AK75"/>
      <c r="AL75"/>
      <c r="AM75"/>
      <c r="AN75" s="207"/>
      <c r="AP75"/>
      <c r="AQ75"/>
      <c r="AR75"/>
      <c r="AS75"/>
      <c r="AT75"/>
      <c r="AU75"/>
    </row>
    <row r="76" spans="1:47" x14ac:dyDescent="0.25">
      <c r="A76"/>
      <c r="B76"/>
      <c r="C76"/>
      <c r="D76"/>
      <c r="E76"/>
      <c r="F76"/>
      <c r="G76" s="155"/>
      <c r="H76"/>
      <c r="I76"/>
      <c r="J76" s="207"/>
      <c r="K76"/>
      <c r="L76"/>
      <c r="M76"/>
      <c r="N76"/>
      <c r="O76"/>
      <c r="P76" s="207"/>
      <c r="Q76"/>
      <c r="R76"/>
      <c r="S76"/>
      <c r="T76"/>
      <c r="U76"/>
      <c r="V76" s="155"/>
      <c r="W76"/>
      <c r="X76"/>
      <c r="Y76"/>
      <c r="Z76"/>
      <c r="AA76"/>
      <c r="AB76"/>
      <c r="AC76"/>
      <c r="AD76"/>
      <c r="AE76" s="207"/>
      <c r="AF76"/>
      <c r="AG76"/>
      <c r="AH76"/>
      <c r="AI76" s="207"/>
      <c r="AJ76"/>
      <c r="AK76"/>
      <c r="AL76"/>
      <c r="AM76"/>
      <c r="AN76" s="207"/>
      <c r="AP76"/>
      <c r="AQ76"/>
      <c r="AR76"/>
      <c r="AS76"/>
      <c r="AT76"/>
      <c r="AU76"/>
    </row>
    <row r="77" spans="1:47" x14ac:dyDescent="0.25">
      <c r="A77"/>
      <c r="B77"/>
      <c r="C77"/>
      <c r="D77"/>
      <c r="E77"/>
      <c r="F77"/>
      <c r="G77" s="155"/>
      <c r="H77"/>
      <c r="I77"/>
      <c r="J77" s="207"/>
      <c r="K77"/>
      <c r="L77"/>
      <c r="M77"/>
      <c r="N77"/>
      <c r="O77"/>
      <c r="P77" s="207"/>
      <c r="Q77"/>
      <c r="R77"/>
      <c r="S77"/>
      <c r="T77"/>
      <c r="U77"/>
      <c r="V77" s="155"/>
      <c r="W77"/>
      <c r="X77"/>
      <c r="Y77"/>
      <c r="Z77"/>
      <c r="AA77"/>
      <c r="AB77"/>
      <c r="AC77"/>
      <c r="AD77"/>
      <c r="AE77" s="207"/>
      <c r="AF77"/>
      <c r="AG77"/>
      <c r="AH77"/>
      <c r="AI77" s="207"/>
      <c r="AJ77"/>
      <c r="AK77"/>
      <c r="AL77"/>
      <c r="AM77"/>
      <c r="AN77" s="207"/>
      <c r="AP77"/>
      <c r="AQ77"/>
      <c r="AR77"/>
      <c r="AS77"/>
      <c r="AT77"/>
      <c r="AU77"/>
    </row>
    <row r="78" spans="1:47" x14ac:dyDescent="0.25">
      <c r="A78"/>
      <c r="B78"/>
      <c r="C78"/>
      <c r="D78"/>
      <c r="E78"/>
      <c r="F78"/>
      <c r="G78" s="155"/>
      <c r="H78"/>
      <c r="I78"/>
      <c r="J78" s="207"/>
      <c r="K78"/>
      <c r="L78"/>
      <c r="M78"/>
      <c r="N78"/>
      <c r="O78"/>
      <c r="P78" s="207"/>
      <c r="Q78"/>
      <c r="R78"/>
      <c r="S78"/>
      <c r="T78"/>
      <c r="U78"/>
      <c r="V78" s="155"/>
      <c r="W78"/>
      <c r="X78"/>
      <c r="Y78"/>
      <c r="Z78"/>
      <c r="AA78"/>
      <c r="AB78"/>
      <c r="AC78"/>
      <c r="AD78"/>
      <c r="AE78" s="207"/>
      <c r="AF78"/>
      <c r="AG78"/>
      <c r="AH78"/>
      <c r="AI78" s="207"/>
      <c r="AJ78"/>
      <c r="AK78"/>
      <c r="AL78"/>
      <c r="AM78"/>
      <c r="AN78" s="207"/>
      <c r="AP78"/>
      <c r="AQ78"/>
      <c r="AR78"/>
      <c r="AS78"/>
      <c r="AT78"/>
      <c r="AU78"/>
    </row>
    <row r="79" spans="1:47" x14ac:dyDescent="0.25">
      <c r="A79"/>
      <c r="B79"/>
      <c r="C79"/>
      <c r="D79"/>
      <c r="E79"/>
      <c r="F79"/>
      <c r="G79" s="155"/>
      <c r="H79"/>
      <c r="I79"/>
      <c r="J79" s="207"/>
      <c r="K79"/>
      <c r="L79"/>
      <c r="M79"/>
      <c r="N79"/>
      <c r="O79"/>
      <c r="P79" s="207"/>
      <c r="Q79"/>
      <c r="R79"/>
      <c r="S79"/>
      <c r="T79"/>
      <c r="U79"/>
      <c r="V79" s="155"/>
      <c r="W79"/>
      <c r="X79"/>
      <c r="Y79"/>
      <c r="Z79"/>
      <c r="AA79"/>
      <c r="AB79"/>
      <c r="AC79"/>
      <c r="AD79"/>
      <c r="AE79" s="207"/>
      <c r="AF79"/>
      <c r="AG79"/>
      <c r="AH79"/>
      <c r="AI79" s="207"/>
      <c r="AJ79"/>
      <c r="AK79"/>
      <c r="AL79"/>
      <c r="AM79"/>
      <c r="AN79" s="207"/>
      <c r="AP79"/>
      <c r="AQ79"/>
      <c r="AR79"/>
      <c r="AS79"/>
      <c r="AT79"/>
      <c r="AU79"/>
    </row>
    <row r="80" spans="1:47" x14ac:dyDescent="0.25">
      <c r="A80"/>
      <c r="B80"/>
      <c r="C80"/>
      <c r="D80"/>
      <c r="E80"/>
      <c r="F80"/>
      <c r="G80" s="155"/>
      <c r="H80"/>
      <c r="I80"/>
      <c r="J80" s="207"/>
      <c r="K80"/>
      <c r="L80"/>
      <c r="M80"/>
      <c r="N80"/>
      <c r="O80"/>
      <c r="P80" s="207"/>
      <c r="Q80"/>
      <c r="R80"/>
      <c r="S80"/>
      <c r="T80"/>
      <c r="U80"/>
      <c r="V80" s="155"/>
      <c r="W80"/>
      <c r="X80"/>
      <c r="Y80"/>
      <c r="Z80"/>
      <c r="AA80"/>
      <c r="AB80"/>
      <c r="AC80"/>
      <c r="AD80"/>
      <c r="AE80" s="207"/>
      <c r="AF80"/>
      <c r="AG80"/>
      <c r="AH80"/>
      <c r="AI80" s="207"/>
      <c r="AJ80"/>
      <c r="AK80"/>
      <c r="AL80"/>
      <c r="AM80"/>
      <c r="AN80" s="207"/>
      <c r="AP80"/>
      <c r="AQ80"/>
      <c r="AR80"/>
      <c r="AS80"/>
      <c r="AT80"/>
      <c r="AU80"/>
    </row>
    <row r="81" spans="1:47" x14ac:dyDescent="0.25">
      <c r="A81"/>
      <c r="B81"/>
      <c r="C81"/>
      <c r="D81"/>
      <c r="E81"/>
      <c r="F81"/>
      <c r="G81" s="155"/>
      <c r="H81"/>
      <c r="I81"/>
      <c r="J81" s="207"/>
      <c r="K81"/>
      <c r="L81"/>
      <c r="M81"/>
      <c r="N81"/>
      <c r="O81"/>
      <c r="P81" s="207"/>
      <c r="Q81"/>
      <c r="R81"/>
      <c r="S81"/>
      <c r="T81"/>
      <c r="U81"/>
      <c r="V81" s="155"/>
      <c r="W81"/>
      <c r="X81"/>
      <c r="Y81"/>
      <c r="Z81"/>
      <c r="AA81"/>
      <c r="AB81"/>
      <c r="AC81"/>
      <c r="AD81"/>
      <c r="AE81" s="207"/>
      <c r="AF81"/>
      <c r="AG81"/>
      <c r="AH81"/>
      <c r="AI81" s="207"/>
      <c r="AJ81"/>
      <c r="AK81"/>
      <c r="AL81"/>
      <c r="AM81"/>
      <c r="AN81" s="207"/>
      <c r="AP81"/>
      <c r="AQ81"/>
      <c r="AR81"/>
      <c r="AS81"/>
      <c r="AT81"/>
      <c r="AU81"/>
    </row>
    <row r="82" spans="1:47" x14ac:dyDescent="0.25">
      <c r="A82"/>
      <c r="B82"/>
      <c r="C82"/>
      <c r="D82"/>
      <c r="E82"/>
      <c r="F82"/>
      <c r="G82" s="155"/>
      <c r="H82"/>
      <c r="I82"/>
      <c r="J82" s="207"/>
      <c r="K82"/>
      <c r="L82"/>
      <c r="M82"/>
      <c r="N82"/>
      <c r="O82"/>
      <c r="P82" s="207"/>
      <c r="Q82"/>
      <c r="R82"/>
      <c r="S82"/>
      <c r="T82"/>
      <c r="U82"/>
      <c r="V82" s="155"/>
      <c r="W82"/>
      <c r="X82"/>
      <c r="Y82"/>
      <c r="Z82"/>
      <c r="AA82"/>
      <c r="AB82"/>
      <c r="AC82"/>
      <c r="AD82"/>
      <c r="AE82" s="207"/>
      <c r="AF82"/>
      <c r="AG82"/>
      <c r="AH82"/>
      <c r="AI82" s="207"/>
      <c r="AJ82"/>
      <c r="AK82"/>
      <c r="AL82"/>
      <c r="AM82"/>
      <c r="AN82" s="207"/>
      <c r="AP82"/>
      <c r="AQ82"/>
      <c r="AR82"/>
      <c r="AS82"/>
      <c r="AT82"/>
      <c r="AU82"/>
    </row>
    <row r="83" spans="1:47" x14ac:dyDescent="0.25">
      <c r="A83"/>
      <c r="B83"/>
      <c r="C83"/>
      <c r="D83"/>
      <c r="E83"/>
      <c r="F83"/>
      <c r="G83" s="155"/>
      <c r="H83"/>
      <c r="I83"/>
      <c r="J83" s="207"/>
      <c r="K83"/>
      <c r="L83"/>
      <c r="M83"/>
      <c r="N83"/>
      <c r="O83"/>
      <c r="P83" s="207"/>
      <c r="Q83"/>
      <c r="R83"/>
      <c r="S83"/>
      <c r="T83"/>
      <c r="U83"/>
      <c r="V83" s="155"/>
      <c r="W83"/>
      <c r="X83"/>
      <c r="Y83"/>
      <c r="Z83"/>
      <c r="AA83"/>
      <c r="AB83"/>
      <c r="AC83"/>
      <c r="AD83"/>
      <c r="AE83" s="207"/>
      <c r="AF83"/>
      <c r="AG83"/>
      <c r="AH83"/>
      <c r="AI83" s="207"/>
      <c r="AJ83"/>
      <c r="AK83"/>
      <c r="AL83"/>
      <c r="AM83"/>
      <c r="AN83" s="207"/>
      <c r="AP83"/>
      <c r="AQ83"/>
      <c r="AR83"/>
      <c r="AS83"/>
      <c r="AT83"/>
      <c r="AU83"/>
    </row>
    <row r="84" spans="1:47" x14ac:dyDescent="0.25">
      <c r="A84"/>
      <c r="B84"/>
      <c r="C84"/>
      <c r="D84"/>
      <c r="E84"/>
      <c r="F84"/>
      <c r="G84" s="155"/>
      <c r="H84"/>
      <c r="I84"/>
      <c r="J84" s="207"/>
      <c r="K84"/>
      <c r="L84"/>
      <c r="M84"/>
      <c r="N84"/>
      <c r="O84"/>
      <c r="P84" s="207"/>
      <c r="Q84"/>
      <c r="R84"/>
      <c r="S84"/>
      <c r="T84"/>
      <c r="U84"/>
      <c r="V84" s="155"/>
      <c r="W84"/>
      <c r="X84"/>
      <c r="Y84"/>
      <c r="Z84"/>
      <c r="AA84"/>
      <c r="AB84"/>
      <c r="AC84"/>
      <c r="AD84"/>
      <c r="AE84" s="207"/>
      <c r="AF84"/>
      <c r="AG84"/>
      <c r="AH84"/>
      <c r="AI84" s="207"/>
      <c r="AJ84"/>
      <c r="AK84"/>
      <c r="AL84"/>
      <c r="AM84"/>
      <c r="AN84" s="207"/>
      <c r="AP84"/>
      <c r="AQ84"/>
      <c r="AR84"/>
      <c r="AS84"/>
      <c r="AT84"/>
      <c r="AU84"/>
    </row>
    <row r="85" spans="1:47" x14ac:dyDescent="0.25">
      <c r="A85"/>
      <c r="B85"/>
      <c r="C85"/>
      <c r="D85"/>
      <c r="E85"/>
      <c r="F85"/>
      <c r="G85" s="155"/>
      <c r="H85"/>
      <c r="I85"/>
      <c r="J85" s="207"/>
      <c r="K85"/>
      <c r="L85"/>
      <c r="M85"/>
      <c r="N85"/>
      <c r="O85"/>
      <c r="P85" s="207"/>
      <c r="Q85"/>
      <c r="R85"/>
      <c r="S85"/>
      <c r="T85"/>
      <c r="U85"/>
      <c r="V85" s="155"/>
      <c r="W85"/>
      <c r="X85"/>
      <c r="Y85"/>
      <c r="Z85"/>
      <c r="AA85"/>
      <c r="AB85"/>
      <c r="AC85"/>
      <c r="AD85"/>
      <c r="AE85" s="207"/>
      <c r="AF85"/>
      <c r="AG85"/>
      <c r="AH85"/>
      <c r="AI85" s="207"/>
      <c r="AJ85"/>
      <c r="AK85"/>
      <c r="AL85"/>
      <c r="AM85"/>
      <c r="AN85" s="207"/>
      <c r="AP85"/>
      <c r="AQ85"/>
      <c r="AR85"/>
      <c r="AS85"/>
      <c r="AT85"/>
      <c r="AU85"/>
    </row>
    <row r="86" spans="1:47" x14ac:dyDescent="0.25">
      <c r="A86"/>
      <c r="B86"/>
      <c r="C86"/>
      <c r="D86"/>
      <c r="E86"/>
      <c r="F86"/>
      <c r="G86" s="155"/>
      <c r="H86"/>
      <c r="I86"/>
      <c r="J86" s="207"/>
      <c r="K86"/>
      <c r="L86"/>
      <c r="M86"/>
      <c r="N86"/>
      <c r="O86"/>
      <c r="P86" s="207"/>
      <c r="Q86"/>
      <c r="R86"/>
      <c r="S86"/>
      <c r="T86"/>
      <c r="U86"/>
      <c r="V86" s="155"/>
      <c r="W86"/>
      <c r="X86"/>
      <c r="Y86"/>
      <c r="Z86"/>
      <c r="AA86"/>
      <c r="AB86"/>
      <c r="AC86"/>
      <c r="AD86"/>
      <c r="AE86" s="207"/>
      <c r="AF86"/>
      <c r="AG86"/>
      <c r="AH86"/>
      <c r="AI86" s="207"/>
      <c r="AJ86"/>
      <c r="AK86"/>
      <c r="AL86"/>
      <c r="AM86"/>
      <c r="AN86" s="207"/>
      <c r="AP86"/>
      <c r="AQ86"/>
      <c r="AR86"/>
      <c r="AS86"/>
      <c r="AT86"/>
      <c r="AU86"/>
    </row>
    <row r="87" spans="1:47" x14ac:dyDescent="0.25">
      <c r="A87"/>
      <c r="B87"/>
      <c r="C87"/>
      <c r="D87"/>
      <c r="E87"/>
      <c r="F87"/>
      <c r="G87" s="155"/>
      <c r="H87"/>
      <c r="I87"/>
      <c r="J87" s="207"/>
      <c r="K87"/>
      <c r="L87"/>
      <c r="M87"/>
      <c r="N87"/>
      <c r="O87"/>
      <c r="P87" s="207"/>
      <c r="Q87"/>
      <c r="R87"/>
      <c r="S87"/>
      <c r="T87"/>
      <c r="U87"/>
      <c r="V87" s="155"/>
      <c r="W87"/>
      <c r="X87"/>
      <c r="Y87"/>
      <c r="Z87"/>
      <c r="AA87"/>
      <c r="AB87"/>
      <c r="AC87"/>
      <c r="AD87"/>
      <c r="AE87" s="207"/>
      <c r="AF87"/>
      <c r="AG87"/>
      <c r="AH87"/>
      <c r="AI87" s="207"/>
      <c r="AJ87"/>
      <c r="AK87"/>
      <c r="AL87"/>
      <c r="AM87"/>
      <c r="AN87" s="207"/>
      <c r="AP87"/>
      <c r="AQ87"/>
      <c r="AR87"/>
      <c r="AS87"/>
      <c r="AT87"/>
      <c r="AU87"/>
    </row>
    <row r="88" spans="1:47" x14ac:dyDescent="0.25">
      <c r="A88"/>
      <c r="B88"/>
      <c r="C88"/>
      <c r="D88"/>
      <c r="E88"/>
      <c r="F88"/>
      <c r="G88" s="155"/>
      <c r="H88"/>
      <c r="I88"/>
      <c r="J88" s="207"/>
      <c r="K88"/>
      <c r="L88"/>
      <c r="M88"/>
      <c r="N88"/>
      <c r="O88"/>
      <c r="P88" s="207"/>
      <c r="Q88"/>
      <c r="R88"/>
      <c r="S88"/>
      <c r="T88"/>
      <c r="U88"/>
      <c r="V88" s="155"/>
      <c r="W88"/>
      <c r="X88"/>
      <c r="Y88"/>
      <c r="Z88"/>
      <c r="AA88"/>
      <c r="AB88"/>
      <c r="AC88"/>
      <c r="AD88"/>
      <c r="AE88" s="207"/>
      <c r="AF88"/>
      <c r="AG88"/>
      <c r="AH88"/>
      <c r="AI88" s="207"/>
      <c r="AJ88"/>
      <c r="AK88"/>
      <c r="AL88"/>
      <c r="AM88"/>
      <c r="AN88" s="207"/>
      <c r="AP88"/>
      <c r="AQ88"/>
      <c r="AR88"/>
      <c r="AS88"/>
      <c r="AT88"/>
      <c r="AU88"/>
    </row>
    <row r="89" spans="1:47" x14ac:dyDescent="0.25">
      <c r="A89"/>
      <c r="B89"/>
      <c r="C89"/>
      <c r="D89"/>
      <c r="E89"/>
      <c r="F89"/>
      <c r="G89" s="155"/>
      <c r="H89"/>
      <c r="I89"/>
      <c r="J89" s="207"/>
      <c r="K89"/>
      <c r="L89"/>
      <c r="M89"/>
      <c r="N89"/>
      <c r="O89"/>
      <c r="P89" s="207"/>
      <c r="Q89"/>
      <c r="R89"/>
      <c r="S89"/>
      <c r="T89"/>
      <c r="U89"/>
      <c r="V89" s="155"/>
      <c r="W89"/>
      <c r="X89"/>
      <c r="Y89"/>
      <c r="Z89"/>
      <c r="AA89"/>
      <c r="AB89"/>
      <c r="AC89"/>
      <c r="AD89"/>
      <c r="AE89" s="207"/>
      <c r="AF89"/>
      <c r="AG89"/>
      <c r="AH89"/>
      <c r="AI89" s="207"/>
      <c r="AJ89"/>
      <c r="AK89"/>
      <c r="AL89"/>
      <c r="AM89"/>
      <c r="AN89" s="207"/>
      <c r="AP89"/>
      <c r="AQ89"/>
      <c r="AR89"/>
      <c r="AS89"/>
      <c r="AT89"/>
      <c r="AU89"/>
    </row>
    <row r="90" spans="1:47" x14ac:dyDescent="0.25">
      <c r="A90"/>
      <c r="B90"/>
      <c r="C90"/>
      <c r="D90"/>
      <c r="E90"/>
      <c r="F90"/>
      <c r="G90" s="155"/>
      <c r="H90"/>
      <c r="I90"/>
      <c r="J90" s="207"/>
      <c r="K90"/>
      <c r="L90"/>
      <c r="M90"/>
      <c r="N90"/>
      <c r="O90"/>
      <c r="P90" s="207"/>
      <c r="Q90"/>
      <c r="R90"/>
      <c r="S90"/>
      <c r="T90"/>
      <c r="U90"/>
      <c r="V90" s="155"/>
      <c r="W90"/>
      <c r="X90"/>
      <c r="Y90"/>
      <c r="Z90"/>
      <c r="AA90"/>
      <c r="AB90"/>
      <c r="AC90"/>
      <c r="AD90"/>
      <c r="AE90" s="207"/>
      <c r="AF90"/>
      <c r="AG90"/>
      <c r="AH90"/>
      <c r="AI90" s="207"/>
      <c r="AJ90"/>
      <c r="AK90"/>
      <c r="AL90"/>
      <c r="AM90"/>
      <c r="AN90" s="207"/>
      <c r="AP90"/>
      <c r="AQ90"/>
      <c r="AR90"/>
      <c r="AS90"/>
      <c r="AT90"/>
      <c r="AU90"/>
    </row>
    <row r="91" spans="1:47" x14ac:dyDescent="0.25">
      <c r="A91"/>
      <c r="B91"/>
      <c r="C91"/>
      <c r="D91"/>
      <c r="E91"/>
      <c r="F91"/>
      <c r="G91" s="155"/>
      <c r="H91"/>
      <c r="I91"/>
      <c r="J91" s="207"/>
      <c r="K91"/>
      <c r="L91"/>
      <c r="M91"/>
      <c r="N91"/>
      <c r="O91"/>
      <c r="P91" s="207"/>
      <c r="Q91"/>
      <c r="R91"/>
      <c r="S91"/>
      <c r="T91"/>
      <c r="U91"/>
      <c r="V91" s="155"/>
      <c r="W91"/>
      <c r="X91"/>
      <c r="Y91"/>
      <c r="Z91"/>
      <c r="AA91"/>
      <c r="AB91"/>
      <c r="AC91"/>
      <c r="AD91"/>
      <c r="AE91" s="207"/>
      <c r="AF91"/>
      <c r="AG91"/>
      <c r="AH91"/>
      <c r="AI91" s="207"/>
      <c r="AJ91"/>
      <c r="AK91"/>
      <c r="AL91"/>
      <c r="AM91"/>
      <c r="AN91" s="207"/>
      <c r="AP91"/>
      <c r="AQ91"/>
      <c r="AR91"/>
      <c r="AS91"/>
      <c r="AT91"/>
      <c r="AU91"/>
    </row>
    <row r="92" spans="1:47" x14ac:dyDescent="0.25">
      <c r="A92"/>
      <c r="B92"/>
      <c r="C92"/>
      <c r="D92"/>
      <c r="E92"/>
      <c r="F92"/>
      <c r="G92" s="155"/>
      <c r="H92"/>
      <c r="I92"/>
      <c r="J92" s="207"/>
      <c r="K92"/>
      <c r="L92"/>
      <c r="M92"/>
      <c r="N92"/>
      <c r="O92"/>
      <c r="P92" s="207"/>
      <c r="Q92"/>
      <c r="R92"/>
      <c r="S92"/>
      <c r="T92"/>
      <c r="U92"/>
      <c r="V92" s="155"/>
      <c r="W92"/>
      <c r="X92"/>
      <c r="Y92"/>
      <c r="Z92"/>
      <c r="AA92"/>
      <c r="AB92"/>
      <c r="AC92"/>
      <c r="AD92"/>
      <c r="AE92" s="207"/>
      <c r="AF92"/>
      <c r="AG92"/>
      <c r="AH92"/>
      <c r="AI92" s="207"/>
      <c r="AJ92"/>
      <c r="AK92"/>
      <c r="AL92"/>
      <c r="AM92"/>
      <c r="AN92" s="207"/>
      <c r="AP92"/>
      <c r="AQ92"/>
      <c r="AR92"/>
      <c r="AS92"/>
      <c r="AT92"/>
      <c r="AU92"/>
    </row>
    <row r="93" spans="1:47" x14ac:dyDescent="0.25">
      <c r="A93"/>
      <c r="B93"/>
      <c r="C93"/>
      <c r="D93"/>
      <c r="E93"/>
      <c r="F93"/>
      <c r="G93" s="155"/>
      <c r="H93"/>
      <c r="I93"/>
      <c r="J93" s="207"/>
      <c r="K93"/>
      <c r="L93"/>
      <c r="M93"/>
      <c r="N93"/>
      <c r="O93"/>
      <c r="P93" s="207"/>
      <c r="Q93"/>
      <c r="R93"/>
      <c r="S93"/>
      <c r="T93"/>
      <c r="U93"/>
      <c r="V93" s="155"/>
      <c r="W93"/>
      <c r="X93"/>
      <c r="Y93"/>
      <c r="Z93"/>
      <c r="AA93"/>
      <c r="AB93"/>
      <c r="AC93"/>
      <c r="AD93"/>
      <c r="AE93" s="207"/>
      <c r="AF93"/>
      <c r="AG93"/>
      <c r="AH93"/>
      <c r="AI93" s="207"/>
      <c r="AJ93"/>
      <c r="AK93"/>
      <c r="AL93"/>
      <c r="AM93"/>
      <c r="AN93" s="207"/>
      <c r="AP93"/>
      <c r="AQ93"/>
      <c r="AR93"/>
      <c r="AS93"/>
      <c r="AT93"/>
      <c r="AU93"/>
    </row>
    <row r="94" spans="1:47" x14ac:dyDescent="0.25">
      <c r="A94"/>
      <c r="B94"/>
      <c r="C94"/>
      <c r="D94"/>
      <c r="E94"/>
      <c r="F94"/>
      <c r="G94" s="155"/>
      <c r="H94"/>
      <c r="I94"/>
      <c r="J94" s="207"/>
      <c r="K94"/>
      <c r="L94"/>
      <c r="M94"/>
      <c r="N94"/>
      <c r="O94"/>
      <c r="P94" s="207"/>
      <c r="Q94"/>
      <c r="R94"/>
      <c r="S94"/>
      <c r="T94"/>
      <c r="U94"/>
      <c r="V94" s="155"/>
      <c r="W94"/>
      <c r="X94"/>
      <c r="Y94"/>
      <c r="Z94"/>
      <c r="AA94"/>
      <c r="AB94"/>
      <c r="AC94"/>
      <c r="AD94"/>
      <c r="AE94" s="207"/>
      <c r="AF94"/>
      <c r="AG94"/>
      <c r="AH94"/>
      <c r="AI94" s="207"/>
      <c r="AJ94"/>
      <c r="AK94"/>
      <c r="AL94"/>
      <c r="AM94"/>
      <c r="AN94" s="207"/>
      <c r="AP94"/>
      <c r="AQ94"/>
      <c r="AR94"/>
      <c r="AS94"/>
      <c r="AT94"/>
      <c r="AU94"/>
    </row>
    <row r="95" spans="1:47" x14ac:dyDescent="0.25">
      <c r="A95"/>
      <c r="B95"/>
      <c r="C95"/>
      <c r="D95"/>
      <c r="E95"/>
      <c r="F95"/>
      <c r="G95" s="155"/>
      <c r="H95"/>
      <c r="I95"/>
      <c r="J95" s="207"/>
      <c r="K95"/>
      <c r="L95"/>
      <c r="M95"/>
      <c r="N95"/>
      <c r="O95"/>
      <c r="P95" s="207"/>
      <c r="Q95"/>
      <c r="R95"/>
      <c r="S95"/>
      <c r="T95"/>
      <c r="U95"/>
      <c r="V95" s="155"/>
      <c r="W95"/>
      <c r="X95"/>
      <c r="Y95"/>
      <c r="Z95"/>
      <c r="AA95"/>
      <c r="AB95"/>
      <c r="AC95"/>
      <c r="AD95"/>
      <c r="AE95" s="207"/>
      <c r="AF95"/>
      <c r="AG95"/>
      <c r="AH95"/>
      <c r="AI95" s="207"/>
      <c r="AJ95"/>
      <c r="AK95"/>
      <c r="AL95"/>
      <c r="AM95"/>
      <c r="AN95" s="207"/>
      <c r="AP95"/>
      <c r="AQ95"/>
      <c r="AR95"/>
      <c r="AS95"/>
      <c r="AT95"/>
      <c r="AU95"/>
    </row>
    <row r="96" spans="1:47" x14ac:dyDescent="0.25">
      <c r="A96"/>
      <c r="B96"/>
      <c r="C96"/>
      <c r="D96"/>
      <c r="E96"/>
      <c r="F96"/>
      <c r="G96" s="155"/>
      <c r="H96"/>
      <c r="I96"/>
      <c r="J96" s="207"/>
      <c r="K96"/>
      <c r="L96"/>
      <c r="M96"/>
      <c r="N96"/>
      <c r="O96"/>
      <c r="P96" s="207"/>
      <c r="Q96"/>
      <c r="R96"/>
      <c r="S96"/>
      <c r="T96"/>
      <c r="U96"/>
      <c r="V96" s="155"/>
      <c r="W96"/>
      <c r="X96"/>
      <c r="Y96"/>
      <c r="Z96"/>
      <c r="AA96"/>
      <c r="AB96"/>
      <c r="AC96"/>
      <c r="AD96"/>
      <c r="AE96" s="207"/>
      <c r="AF96"/>
      <c r="AG96"/>
      <c r="AH96"/>
      <c r="AI96" s="207"/>
      <c r="AJ96"/>
      <c r="AK96"/>
      <c r="AL96"/>
      <c r="AM96"/>
      <c r="AN96" s="207"/>
      <c r="AP96"/>
      <c r="AQ96"/>
      <c r="AR96"/>
      <c r="AS96"/>
      <c r="AT96"/>
      <c r="AU96"/>
    </row>
    <row r="97" spans="1:47" x14ac:dyDescent="0.25">
      <c r="A97"/>
      <c r="B97"/>
      <c r="C97"/>
      <c r="D97"/>
      <c r="E97"/>
      <c r="F97"/>
      <c r="G97" s="155"/>
      <c r="H97"/>
      <c r="I97"/>
      <c r="J97" s="207"/>
      <c r="K97"/>
      <c r="L97"/>
      <c r="M97"/>
      <c r="N97"/>
      <c r="O97"/>
      <c r="P97" s="207"/>
      <c r="Q97"/>
      <c r="R97"/>
      <c r="S97"/>
      <c r="T97"/>
      <c r="U97"/>
      <c r="V97" s="155"/>
      <c r="W97"/>
      <c r="X97"/>
      <c r="Y97"/>
      <c r="Z97"/>
      <c r="AA97"/>
      <c r="AB97"/>
      <c r="AC97"/>
      <c r="AD97"/>
      <c r="AE97" s="207"/>
      <c r="AF97"/>
      <c r="AG97"/>
      <c r="AH97"/>
      <c r="AI97" s="207"/>
      <c r="AJ97"/>
      <c r="AK97"/>
      <c r="AL97"/>
      <c r="AM97"/>
      <c r="AN97" s="207"/>
      <c r="AP97"/>
      <c r="AQ97"/>
      <c r="AR97"/>
      <c r="AS97"/>
      <c r="AT97"/>
      <c r="AU97"/>
    </row>
    <row r="98" spans="1:47" x14ac:dyDescent="0.25">
      <c r="A98"/>
      <c r="B98"/>
      <c r="C98"/>
      <c r="D98"/>
      <c r="E98"/>
      <c r="F98"/>
      <c r="G98" s="155"/>
      <c r="H98"/>
      <c r="I98"/>
      <c r="J98" s="207"/>
      <c r="K98"/>
      <c r="L98"/>
      <c r="M98"/>
      <c r="N98"/>
      <c r="O98"/>
      <c r="P98" s="207"/>
      <c r="Q98"/>
      <c r="R98"/>
      <c r="S98"/>
      <c r="T98"/>
      <c r="U98"/>
      <c r="V98" s="155"/>
      <c r="W98"/>
      <c r="X98"/>
      <c r="Y98"/>
      <c r="Z98"/>
      <c r="AA98"/>
      <c r="AB98"/>
      <c r="AC98"/>
      <c r="AD98"/>
      <c r="AE98" s="207"/>
      <c r="AF98"/>
      <c r="AG98"/>
      <c r="AH98"/>
      <c r="AI98" s="207"/>
      <c r="AJ98"/>
      <c r="AK98"/>
      <c r="AL98"/>
      <c r="AM98"/>
      <c r="AN98" s="207"/>
      <c r="AP98"/>
      <c r="AQ98"/>
      <c r="AR98"/>
      <c r="AS98"/>
      <c r="AT98"/>
      <c r="AU98"/>
    </row>
    <row r="99" spans="1:47" x14ac:dyDescent="0.25">
      <c r="A99"/>
      <c r="B99"/>
      <c r="C99"/>
      <c r="D99"/>
      <c r="E99"/>
      <c r="F99"/>
      <c r="G99" s="155"/>
      <c r="H99"/>
      <c r="I99"/>
      <c r="J99" s="207"/>
      <c r="K99"/>
      <c r="L99"/>
      <c r="M99"/>
      <c r="N99"/>
      <c r="O99"/>
      <c r="P99" s="207"/>
      <c r="Q99"/>
      <c r="R99"/>
      <c r="S99"/>
      <c r="T99"/>
      <c r="U99"/>
      <c r="V99" s="155"/>
      <c r="W99"/>
      <c r="X99"/>
      <c r="Y99"/>
      <c r="Z99"/>
      <c r="AA99"/>
      <c r="AB99"/>
      <c r="AC99"/>
      <c r="AD99"/>
      <c r="AE99" s="207"/>
      <c r="AF99"/>
      <c r="AG99"/>
      <c r="AH99"/>
      <c r="AI99" s="207"/>
      <c r="AJ99"/>
      <c r="AK99"/>
      <c r="AL99"/>
      <c r="AM99"/>
      <c r="AN99" s="207"/>
      <c r="AP99"/>
      <c r="AQ99"/>
      <c r="AR99"/>
      <c r="AS99"/>
      <c r="AT99"/>
      <c r="AU99"/>
    </row>
    <row r="100" spans="1:47" x14ac:dyDescent="0.25">
      <c r="A100"/>
      <c r="B100"/>
      <c r="C100"/>
      <c r="D100"/>
      <c r="E100"/>
      <c r="F100"/>
      <c r="G100" s="155"/>
      <c r="H100"/>
      <c r="I100"/>
      <c r="J100" s="207"/>
      <c r="K100"/>
      <c r="L100"/>
      <c r="M100"/>
      <c r="N100"/>
      <c r="O100"/>
      <c r="P100" s="207"/>
      <c r="Q100"/>
      <c r="R100"/>
      <c r="S100"/>
      <c r="T100"/>
      <c r="U100"/>
      <c r="V100" s="155"/>
      <c r="W100"/>
      <c r="X100"/>
      <c r="Y100"/>
      <c r="Z100"/>
      <c r="AA100"/>
      <c r="AB100"/>
      <c r="AC100"/>
      <c r="AD100"/>
      <c r="AE100" s="207"/>
      <c r="AF100"/>
      <c r="AG100"/>
      <c r="AH100"/>
      <c r="AI100" s="207"/>
      <c r="AJ100"/>
      <c r="AK100"/>
      <c r="AL100"/>
      <c r="AM100"/>
      <c r="AN100" s="207"/>
      <c r="AP100"/>
      <c r="AQ100"/>
      <c r="AR100"/>
      <c r="AS100"/>
      <c r="AT100"/>
      <c r="AU100"/>
    </row>
    <row r="101" spans="1:47" x14ac:dyDescent="0.25">
      <c r="A101"/>
      <c r="B101"/>
      <c r="C101"/>
      <c r="D101"/>
      <c r="E101"/>
      <c r="F101"/>
      <c r="G101" s="155"/>
      <c r="H101"/>
      <c r="I101"/>
      <c r="J101" s="207"/>
      <c r="K101"/>
      <c r="L101"/>
      <c r="M101"/>
      <c r="N101"/>
      <c r="O101"/>
      <c r="P101" s="207"/>
      <c r="Q101"/>
      <c r="R101"/>
      <c r="S101"/>
      <c r="T101"/>
      <c r="U101"/>
      <c r="V101" s="155"/>
      <c r="W101"/>
      <c r="X101"/>
      <c r="Y101"/>
      <c r="Z101"/>
      <c r="AA101"/>
      <c r="AB101"/>
      <c r="AC101"/>
      <c r="AD101"/>
      <c r="AE101" s="207"/>
      <c r="AF101"/>
      <c r="AG101"/>
      <c r="AH101"/>
      <c r="AI101" s="207"/>
      <c r="AJ101"/>
      <c r="AK101"/>
      <c r="AL101"/>
      <c r="AM101"/>
      <c r="AN101" s="207"/>
      <c r="AP101"/>
      <c r="AQ101"/>
      <c r="AR101"/>
      <c r="AS101"/>
      <c r="AT101"/>
      <c r="AU101"/>
    </row>
    <row r="102" spans="1:47" x14ac:dyDescent="0.25">
      <c r="A102"/>
      <c r="B102"/>
      <c r="C102"/>
      <c r="D102"/>
      <c r="E102"/>
      <c r="F102"/>
      <c r="G102" s="155"/>
      <c r="H102"/>
      <c r="I102"/>
      <c r="J102" s="207"/>
      <c r="K102"/>
      <c r="L102"/>
      <c r="M102"/>
      <c r="N102"/>
      <c r="O102"/>
      <c r="P102" s="207"/>
      <c r="Q102"/>
      <c r="R102"/>
      <c r="S102"/>
      <c r="T102"/>
      <c r="U102"/>
      <c r="V102" s="155"/>
      <c r="W102"/>
      <c r="X102"/>
      <c r="Y102"/>
      <c r="Z102"/>
      <c r="AA102"/>
      <c r="AB102"/>
      <c r="AC102"/>
      <c r="AD102"/>
      <c r="AE102" s="207"/>
      <c r="AF102"/>
      <c r="AG102"/>
      <c r="AH102"/>
      <c r="AI102" s="207"/>
      <c r="AJ102"/>
      <c r="AK102"/>
      <c r="AL102"/>
      <c r="AM102"/>
      <c r="AN102" s="207"/>
      <c r="AP102"/>
      <c r="AQ102"/>
      <c r="AR102"/>
      <c r="AS102"/>
      <c r="AT102"/>
      <c r="AU102"/>
    </row>
    <row r="103" spans="1:47" x14ac:dyDescent="0.25">
      <c r="A103"/>
      <c r="B103"/>
      <c r="C103"/>
      <c r="D103"/>
      <c r="E103"/>
      <c r="F103"/>
      <c r="G103" s="155"/>
      <c r="H103"/>
      <c r="I103"/>
      <c r="J103" s="207"/>
      <c r="K103"/>
      <c r="L103"/>
      <c r="M103"/>
      <c r="N103"/>
      <c r="O103"/>
      <c r="P103" s="207"/>
      <c r="Q103"/>
      <c r="R103"/>
      <c r="S103"/>
      <c r="T103"/>
      <c r="U103"/>
      <c r="V103" s="155"/>
      <c r="W103"/>
      <c r="X103"/>
      <c r="Y103"/>
      <c r="Z103"/>
      <c r="AA103"/>
      <c r="AB103"/>
      <c r="AC103"/>
      <c r="AD103"/>
      <c r="AE103" s="207"/>
      <c r="AF103"/>
      <c r="AG103"/>
      <c r="AH103"/>
      <c r="AI103" s="207"/>
      <c r="AJ103"/>
      <c r="AK103"/>
      <c r="AL103"/>
      <c r="AM103"/>
      <c r="AN103" s="207"/>
      <c r="AP103"/>
      <c r="AQ103"/>
      <c r="AR103"/>
      <c r="AS103"/>
      <c r="AT103"/>
      <c r="AU103"/>
    </row>
    <row r="104" spans="1:47" x14ac:dyDescent="0.25">
      <c r="A104"/>
      <c r="B104"/>
      <c r="C104"/>
      <c r="D104"/>
      <c r="E104"/>
      <c r="F104"/>
      <c r="G104" s="155"/>
      <c r="H104"/>
      <c r="I104"/>
      <c r="J104" s="207"/>
      <c r="K104"/>
      <c r="L104"/>
      <c r="M104"/>
      <c r="N104"/>
      <c r="O104"/>
      <c r="P104" s="207"/>
      <c r="Q104"/>
      <c r="R104"/>
      <c r="S104"/>
      <c r="T104"/>
      <c r="U104"/>
      <c r="V104" s="155"/>
      <c r="W104"/>
      <c r="X104"/>
      <c r="Y104"/>
      <c r="Z104"/>
      <c r="AA104"/>
      <c r="AB104"/>
      <c r="AC104"/>
      <c r="AD104"/>
      <c r="AE104" s="207"/>
      <c r="AF104"/>
      <c r="AG104"/>
      <c r="AH104"/>
      <c r="AI104" s="207"/>
      <c r="AJ104"/>
      <c r="AK104"/>
      <c r="AL104"/>
      <c r="AM104"/>
      <c r="AN104" s="207"/>
      <c r="AP104"/>
      <c r="AQ104"/>
      <c r="AR104"/>
      <c r="AS104"/>
      <c r="AT104"/>
      <c r="AU104"/>
    </row>
    <row r="105" spans="1:47" x14ac:dyDescent="0.25">
      <c r="A105"/>
      <c r="B105"/>
      <c r="C105"/>
      <c r="D105"/>
      <c r="E105"/>
      <c r="F105"/>
      <c r="G105" s="155"/>
      <c r="H105"/>
      <c r="I105"/>
      <c r="J105" s="207"/>
      <c r="K105"/>
      <c r="L105"/>
      <c r="M105"/>
      <c r="N105"/>
      <c r="O105"/>
      <c r="P105" s="207"/>
      <c r="Q105"/>
      <c r="R105"/>
      <c r="S105"/>
      <c r="T105"/>
      <c r="U105"/>
      <c r="V105" s="155"/>
      <c r="W105"/>
      <c r="X105"/>
      <c r="Y105"/>
      <c r="Z105"/>
      <c r="AA105"/>
      <c r="AB105"/>
      <c r="AC105"/>
      <c r="AD105"/>
      <c r="AE105" s="207"/>
      <c r="AF105"/>
      <c r="AG105"/>
      <c r="AH105"/>
      <c r="AI105" s="207"/>
      <c r="AJ105"/>
      <c r="AK105"/>
      <c r="AL105"/>
      <c r="AM105"/>
      <c r="AN105" s="207"/>
      <c r="AP105"/>
      <c r="AQ105"/>
      <c r="AR105"/>
      <c r="AS105"/>
      <c r="AT105"/>
      <c r="AU105"/>
    </row>
    <row r="106" spans="1:47" x14ac:dyDescent="0.25">
      <c r="A106"/>
      <c r="B106"/>
      <c r="C106"/>
      <c r="D106"/>
      <c r="E106"/>
      <c r="F106"/>
      <c r="G106" s="155"/>
      <c r="H106"/>
      <c r="I106"/>
      <c r="J106" s="207"/>
      <c r="K106"/>
      <c r="L106"/>
      <c r="M106"/>
      <c r="N106"/>
      <c r="O106"/>
      <c r="P106" s="207"/>
      <c r="Q106"/>
      <c r="R106"/>
      <c r="S106"/>
      <c r="T106"/>
      <c r="U106"/>
      <c r="V106" s="155"/>
      <c r="W106"/>
      <c r="X106"/>
      <c r="Y106"/>
      <c r="Z106"/>
      <c r="AA106"/>
      <c r="AB106"/>
      <c r="AC106"/>
      <c r="AD106"/>
      <c r="AE106" s="207"/>
      <c r="AF106"/>
      <c r="AG106"/>
      <c r="AH106"/>
      <c r="AI106" s="207"/>
      <c r="AJ106"/>
      <c r="AK106"/>
      <c r="AL106"/>
      <c r="AM106"/>
      <c r="AN106" s="207"/>
      <c r="AP106"/>
      <c r="AQ106"/>
      <c r="AR106"/>
      <c r="AS106"/>
      <c r="AT106"/>
      <c r="AU106"/>
    </row>
    <row r="107" spans="1:47" x14ac:dyDescent="0.25">
      <c r="A107"/>
      <c r="B107"/>
      <c r="C107"/>
      <c r="D107"/>
      <c r="E107"/>
      <c r="F107"/>
      <c r="G107" s="155"/>
      <c r="H107"/>
      <c r="I107"/>
      <c r="J107" s="207"/>
      <c r="K107"/>
      <c r="L107"/>
      <c r="M107"/>
      <c r="N107"/>
      <c r="O107"/>
      <c r="P107" s="207"/>
      <c r="Q107"/>
      <c r="R107"/>
      <c r="S107"/>
      <c r="T107"/>
      <c r="U107"/>
      <c r="V107" s="155"/>
      <c r="W107"/>
      <c r="X107"/>
      <c r="Y107"/>
      <c r="Z107"/>
      <c r="AA107"/>
      <c r="AB107"/>
      <c r="AC107"/>
      <c r="AD107"/>
      <c r="AE107" s="207"/>
      <c r="AF107"/>
      <c r="AG107"/>
      <c r="AH107"/>
      <c r="AI107" s="207"/>
      <c r="AJ107"/>
      <c r="AK107"/>
      <c r="AL107"/>
      <c r="AM107"/>
      <c r="AN107" s="207"/>
      <c r="AP107"/>
      <c r="AQ107"/>
      <c r="AR107"/>
      <c r="AS107"/>
      <c r="AT107"/>
      <c r="AU107"/>
    </row>
    <row r="108" spans="1:47" x14ac:dyDescent="0.25">
      <c r="A108"/>
      <c r="B108"/>
      <c r="C108"/>
      <c r="D108"/>
      <c r="E108"/>
      <c r="F108"/>
      <c r="G108" s="155"/>
      <c r="H108"/>
      <c r="I108"/>
      <c r="J108" s="207"/>
      <c r="K108"/>
      <c r="L108"/>
      <c r="M108"/>
      <c r="N108"/>
      <c r="O108"/>
      <c r="P108" s="207"/>
      <c r="Q108"/>
      <c r="R108"/>
      <c r="S108"/>
      <c r="T108"/>
      <c r="U108"/>
      <c r="V108" s="155"/>
      <c r="W108"/>
      <c r="X108"/>
      <c r="Y108"/>
      <c r="Z108"/>
      <c r="AA108"/>
      <c r="AB108"/>
      <c r="AC108"/>
      <c r="AD108"/>
      <c r="AE108" s="207"/>
      <c r="AF108"/>
      <c r="AG108"/>
      <c r="AH108"/>
      <c r="AI108" s="207"/>
      <c r="AJ108"/>
      <c r="AK108"/>
      <c r="AL108"/>
      <c r="AM108"/>
      <c r="AN108" s="207"/>
      <c r="AP108"/>
      <c r="AQ108"/>
      <c r="AR108"/>
      <c r="AS108"/>
      <c r="AT108"/>
      <c r="AU108"/>
    </row>
    <row r="109" spans="1:47" x14ac:dyDescent="0.25">
      <c r="A109"/>
      <c r="B109"/>
      <c r="C109"/>
      <c r="D109"/>
      <c r="E109"/>
      <c r="F109"/>
      <c r="G109" s="155"/>
      <c r="H109"/>
      <c r="I109"/>
      <c r="J109" s="207"/>
      <c r="K109"/>
      <c r="L109"/>
      <c r="M109"/>
      <c r="N109"/>
      <c r="O109"/>
      <c r="P109" s="207"/>
      <c r="Q109"/>
      <c r="R109"/>
      <c r="S109"/>
      <c r="T109"/>
      <c r="U109"/>
      <c r="V109" s="155"/>
      <c r="W109"/>
      <c r="X109"/>
      <c r="Y109"/>
      <c r="Z109"/>
      <c r="AA109"/>
      <c r="AB109"/>
      <c r="AC109"/>
      <c r="AD109"/>
      <c r="AE109" s="207"/>
      <c r="AF109"/>
      <c r="AG109"/>
      <c r="AH109"/>
      <c r="AI109" s="207"/>
      <c r="AJ109"/>
      <c r="AK109"/>
      <c r="AL109"/>
      <c r="AM109"/>
      <c r="AN109" s="207"/>
      <c r="AP109"/>
      <c r="AQ109"/>
      <c r="AR109"/>
      <c r="AS109"/>
      <c r="AT109"/>
      <c r="AU109"/>
    </row>
    <row r="110" spans="1:47" x14ac:dyDescent="0.25">
      <c r="A110"/>
      <c r="B110"/>
      <c r="C110"/>
      <c r="D110"/>
      <c r="E110"/>
      <c r="F110"/>
      <c r="G110" s="155"/>
      <c r="H110"/>
      <c r="I110"/>
      <c r="J110" s="207"/>
      <c r="K110"/>
      <c r="L110"/>
      <c r="M110"/>
      <c r="N110"/>
      <c r="O110"/>
      <c r="P110" s="207"/>
      <c r="Q110"/>
      <c r="R110"/>
      <c r="S110"/>
      <c r="T110"/>
      <c r="U110"/>
      <c r="V110" s="155"/>
      <c r="W110"/>
      <c r="X110"/>
      <c r="Y110"/>
      <c r="Z110"/>
      <c r="AA110"/>
      <c r="AB110"/>
      <c r="AC110"/>
      <c r="AD110"/>
      <c r="AE110" s="207"/>
      <c r="AF110"/>
      <c r="AG110"/>
      <c r="AH110"/>
      <c r="AI110" s="207"/>
      <c r="AJ110"/>
      <c r="AK110"/>
      <c r="AL110"/>
      <c r="AM110"/>
      <c r="AN110" s="207"/>
      <c r="AP110"/>
      <c r="AQ110"/>
      <c r="AR110"/>
      <c r="AS110"/>
      <c r="AT110"/>
      <c r="AU110"/>
    </row>
    <row r="111" spans="1:47" x14ac:dyDescent="0.25">
      <c r="A111"/>
      <c r="B111"/>
      <c r="C111"/>
      <c r="D111"/>
      <c r="E111"/>
      <c r="F111"/>
      <c r="G111" s="155"/>
      <c r="H111"/>
      <c r="I111"/>
      <c r="J111" s="207"/>
      <c r="K111"/>
      <c r="L111"/>
      <c r="M111"/>
      <c r="N111"/>
      <c r="O111"/>
      <c r="P111" s="207"/>
      <c r="Q111"/>
      <c r="R111"/>
      <c r="S111"/>
      <c r="T111"/>
      <c r="U111"/>
      <c r="V111" s="155"/>
      <c r="W111"/>
      <c r="X111"/>
      <c r="Y111"/>
      <c r="Z111"/>
      <c r="AA111"/>
      <c r="AB111"/>
      <c r="AC111"/>
      <c r="AD111"/>
      <c r="AE111" s="207"/>
      <c r="AF111"/>
      <c r="AG111"/>
      <c r="AH111"/>
      <c r="AI111" s="207"/>
      <c r="AJ111"/>
      <c r="AK111"/>
      <c r="AL111"/>
      <c r="AM111"/>
      <c r="AN111" s="207"/>
      <c r="AP111"/>
      <c r="AQ111"/>
      <c r="AR111"/>
      <c r="AS111"/>
      <c r="AT111"/>
      <c r="AU111"/>
    </row>
    <row r="112" spans="1:47" x14ac:dyDescent="0.25">
      <c r="A112"/>
      <c r="B112"/>
      <c r="C112"/>
      <c r="D112"/>
      <c r="E112"/>
      <c r="F112"/>
      <c r="G112" s="155"/>
      <c r="H112"/>
      <c r="I112"/>
      <c r="J112" s="207"/>
      <c r="K112"/>
      <c r="L112"/>
      <c r="M112"/>
      <c r="N112"/>
      <c r="O112"/>
      <c r="P112" s="207"/>
      <c r="Q112"/>
      <c r="R112"/>
      <c r="S112"/>
      <c r="T112"/>
      <c r="U112"/>
      <c r="V112" s="155"/>
      <c r="W112"/>
      <c r="X112"/>
      <c r="Y112"/>
      <c r="Z112"/>
      <c r="AA112"/>
      <c r="AB112"/>
      <c r="AC112"/>
      <c r="AD112"/>
      <c r="AE112" s="207"/>
      <c r="AF112"/>
      <c r="AG112"/>
      <c r="AH112"/>
      <c r="AI112" s="207"/>
      <c r="AJ112"/>
      <c r="AK112"/>
      <c r="AL112"/>
      <c r="AM112"/>
      <c r="AN112" s="207"/>
      <c r="AP112"/>
      <c r="AQ112"/>
      <c r="AR112"/>
      <c r="AS112"/>
      <c r="AT112"/>
      <c r="AU112"/>
    </row>
    <row r="113" spans="1:47" x14ac:dyDescent="0.25">
      <c r="A113"/>
      <c r="B113"/>
      <c r="C113"/>
      <c r="D113"/>
      <c r="E113"/>
      <c r="F113"/>
      <c r="G113" s="155"/>
      <c r="H113"/>
      <c r="I113"/>
      <c r="J113" s="207"/>
      <c r="K113"/>
      <c r="L113"/>
      <c r="M113"/>
      <c r="N113"/>
      <c r="O113"/>
      <c r="P113" s="207"/>
      <c r="Q113"/>
      <c r="R113"/>
      <c r="S113"/>
      <c r="T113"/>
      <c r="U113"/>
      <c r="V113" s="155"/>
      <c r="W113"/>
      <c r="X113"/>
      <c r="Y113"/>
      <c r="Z113"/>
      <c r="AA113"/>
      <c r="AB113"/>
      <c r="AC113"/>
      <c r="AD113"/>
      <c r="AE113" s="207"/>
      <c r="AF113"/>
      <c r="AG113"/>
      <c r="AH113"/>
      <c r="AI113" s="207"/>
      <c r="AJ113"/>
      <c r="AK113"/>
      <c r="AL113"/>
      <c r="AM113"/>
      <c r="AN113" s="207"/>
      <c r="AP113"/>
      <c r="AQ113"/>
      <c r="AR113"/>
      <c r="AS113"/>
      <c r="AT113"/>
      <c r="AU113"/>
    </row>
    <row r="114" spans="1:47" x14ac:dyDescent="0.25">
      <c r="A114"/>
      <c r="B114"/>
      <c r="C114"/>
      <c r="D114"/>
      <c r="E114"/>
      <c r="F114"/>
      <c r="G114" s="155"/>
      <c r="H114"/>
      <c r="I114"/>
      <c r="J114" s="207"/>
      <c r="K114"/>
      <c r="L114"/>
      <c r="M114"/>
      <c r="N114"/>
      <c r="O114"/>
      <c r="P114" s="207"/>
      <c r="Q114"/>
      <c r="R114"/>
      <c r="S114"/>
      <c r="T114"/>
      <c r="U114"/>
      <c r="V114" s="155"/>
      <c r="W114"/>
      <c r="X114"/>
      <c r="Y114"/>
      <c r="Z114"/>
      <c r="AA114"/>
      <c r="AB114"/>
      <c r="AC114"/>
      <c r="AD114"/>
      <c r="AE114" s="207"/>
      <c r="AF114"/>
      <c r="AG114"/>
      <c r="AH114"/>
      <c r="AI114" s="207"/>
      <c r="AJ114"/>
      <c r="AK114"/>
      <c r="AL114"/>
      <c r="AM114"/>
      <c r="AN114" s="207"/>
      <c r="AP114"/>
      <c r="AQ114"/>
      <c r="AR114"/>
      <c r="AS114"/>
      <c r="AT114"/>
      <c r="AU114"/>
    </row>
    <row r="115" spans="1:47" x14ac:dyDescent="0.25">
      <c r="A115"/>
      <c r="B115"/>
      <c r="C115"/>
      <c r="D115"/>
      <c r="E115"/>
      <c r="F115"/>
      <c r="G115" s="155"/>
      <c r="H115"/>
      <c r="I115"/>
      <c r="J115" s="207"/>
      <c r="K115"/>
      <c r="L115"/>
      <c r="M115"/>
      <c r="N115"/>
      <c r="O115"/>
      <c r="P115" s="207"/>
      <c r="Q115"/>
      <c r="R115"/>
      <c r="S115"/>
      <c r="T115"/>
      <c r="U115"/>
      <c r="V115" s="155"/>
      <c r="W115"/>
      <c r="X115"/>
      <c r="Y115"/>
      <c r="Z115"/>
      <c r="AA115"/>
      <c r="AB115"/>
      <c r="AC115"/>
      <c r="AD115"/>
      <c r="AE115" s="207"/>
      <c r="AF115"/>
      <c r="AG115"/>
      <c r="AH115"/>
      <c r="AI115" s="207"/>
      <c r="AJ115"/>
      <c r="AK115"/>
      <c r="AL115"/>
      <c r="AM115"/>
      <c r="AN115" s="207"/>
      <c r="AP115"/>
      <c r="AQ115"/>
      <c r="AR115"/>
      <c r="AS115"/>
      <c r="AT115"/>
      <c r="AU115"/>
    </row>
    <row r="116" spans="1:47" x14ac:dyDescent="0.25">
      <c r="A116"/>
      <c r="B116"/>
      <c r="C116"/>
      <c r="D116"/>
      <c r="E116"/>
      <c r="F116"/>
      <c r="G116" s="155"/>
      <c r="H116"/>
      <c r="I116"/>
      <c r="J116" s="207"/>
      <c r="K116"/>
      <c r="L116"/>
      <c r="M116"/>
      <c r="N116"/>
      <c r="O116"/>
      <c r="P116" s="207"/>
      <c r="Q116"/>
      <c r="R116"/>
      <c r="S116"/>
      <c r="T116"/>
      <c r="U116"/>
      <c r="V116" s="155"/>
      <c r="W116"/>
      <c r="X116"/>
      <c r="Y116"/>
      <c r="Z116"/>
      <c r="AA116"/>
      <c r="AB116"/>
      <c r="AC116"/>
      <c r="AD116"/>
      <c r="AE116" s="207"/>
      <c r="AF116"/>
      <c r="AG116"/>
      <c r="AH116"/>
      <c r="AI116" s="207"/>
      <c r="AJ116"/>
      <c r="AK116"/>
      <c r="AL116"/>
      <c r="AM116"/>
      <c r="AN116" s="207"/>
      <c r="AP116"/>
      <c r="AQ116"/>
      <c r="AR116"/>
      <c r="AS116"/>
      <c r="AT116"/>
      <c r="AU116"/>
    </row>
    <row r="117" spans="1:47" x14ac:dyDescent="0.25">
      <c r="A117"/>
      <c r="B117"/>
      <c r="C117"/>
      <c r="D117"/>
      <c r="E117"/>
      <c r="F117"/>
      <c r="G117" s="155"/>
      <c r="H117"/>
      <c r="I117"/>
      <c r="J117" s="207"/>
      <c r="K117"/>
      <c r="L117"/>
      <c r="M117"/>
      <c r="N117"/>
      <c r="O117"/>
      <c r="P117" s="207"/>
      <c r="Q117"/>
      <c r="R117"/>
      <c r="S117"/>
      <c r="T117"/>
      <c r="U117"/>
      <c r="V117" s="155"/>
      <c r="W117"/>
      <c r="X117"/>
      <c r="Y117"/>
      <c r="Z117"/>
      <c r="AA117"/>
      <c r="AB117"/>
      <c r="AC117"/>
      <c r="AD117"/>
      <c r="AE117" s="207"/>
      <c r="AF117"/>
      <c r="AG117"/>
      <c r="AH117"/>
      <c r="AI117" s="207"/>
      <c r="AJ117"/>
      <c r="AK117"/>
      <c r="AL117"/>
      <c r="AM117"/>
      <c r="AN117" s="207"/>
      <c r="AP117"/>
      <c r="AQ117"/>
      <c r="AR117"/>
      <c r="AS117"/>
      <c r="AT117"/>
      <c r="AU117"/>
    </row>
    <row r="118" spans="1:47" x14ac:dyDescent="0.25">
      <c r="A118"/>
      <c r="B118"/>
      <c r="C118"/>
      <c r="D118"/>
      <c r="E118"/>
      <c r="F118"/>
      <c r="G118" s="155"/>
      <c r="H118"/>
      <c r="I118"/>
      <c r="J118" s="207"/>
      <c r="K118"/>
      <c r="L118"/>
      <c r="M118"/>
      <c r="N118"/>
      <c r="O118"/>
      <c r="P118" s="207"/>
      <c r="Q118"/>
      <c r="R118"/>
      <c r="S118"/>
      <c r="T118"/>
      <c r="U118"/>
      <c r="V118" s="155"/>
      <c r="W118"/>
      <c r="X118"/>
      <c r="Y118"/>
      <c r="Z118"/>
      <c r="AA118"/>
      <c r="AB118"/>
      <c r="AC118"/>
      <c r="AD118"/>
      <c r="AE118" s="207"/>
      <c r="AF118"/>
      <c r="AG118"/>
      <c r="AH118"/>
      <c r="AI118" s="207"/>
      <c r="AJ118"/>
      <c r="AK118"/>
      <c r="AL118"/>
      <c r="AM118"/>
      <c r="AN118" s="207"/>
      <c r="AP118"/>
      <c r="AQ118"/>
      <c r="AR118"/>
      <c r="AS118"/>
      <c r="AT118"/>
      <c r="AU118"/>
    </row>
    <row r="119" spans="1:47" x14ac:dyDescent="0.25">
      <c r="A119"/>
      <c r="B119"/>
      <c r="C119"/>
      <c r="D119"/>
      <c r="E119"/>
      <c r="F119"/>
      <c r="G119" s="155"/>
      <c r="H119"/>
      <c r="I119"/>
      <c r="J119" s="207"/>
      <c r="K119"/>
      <c r="L119"/>
      <c r="M119"/>
      <c r="N119"/>
      <c r="O119"/>
      <c r="P119" s="207"/>
      <c r="Q119"/>
      <c r="R119"/>
      <c r="S119"/>
      <c r="T119"/>
      <c r="U119"/>
      <c r="V119" s="155"/>
      <c r="W119"/>
      <c r="X119"/>
      <c r="Y119"/>
      <c r="Z119"/>
      <c r="AA119"/>
      <c r="AB119"/>
      <c r="AC119"/>
      <c r="AD119"/>
      <c r="AE119" s="207"/>
      <c r="AF119"/>
      <c r="AG119"/>
      <c r="AH119"/>
      <c r="AI119" s="207"/>
      <c r="AJ119"/>
      <c r="AK119"/>
      <c r="AL119"/>
      <c r="AM119"/>
      <c r="AN119" s="207"/>
      <c r="AP119"/>
      <c r="AQ119"/>
      <c r="AR119"/>
      <c r="AS119"/>
      <c r="AT119"/>
      <c r="AU119"/>
    </row>
    <row r="120" spans="1:47" x14ac:dyDescent="0.25">
      <c r="A120"/>
      <c r="B120"/>
      <c r="C120"/>
      <c r="D120"/>
      <c r="E120"/>
      <c r="F120"/>
      <c r="G120" s="155"/>
      <c r="H120"/>
      <c r="I120"/>
      <c r="J120" s="207"/>
      <c r="K120"/>
      <c r="L120"/>
      <c r="M120"/>
      <c r="N120"/>
      <c r="O120"/>
      <c r="P120" s="207"/>
      <c r="Q120"/>
      <c r="R120"/>
      <c r="S120"/>
      <c r="T120"/>
      <c r="U120"/>
      <c r="V120" s="155"/>
      <c r="W120"/>
      <c r="X120"/>
      <c r="Y120"/>
      <c r="Z120"/>
      <c r="AA120"/>
      <c r="AB120"/>
      <c r="AC120"/>
      <c r="AD120"/>
      <c r="AE120" s="207"/>
      <c r="AF120"/>
      <c r="AG120"/>
      <c r="AH120"/>
      <c r="AI120" s="207"/>
      <c r="AJ120"/>
      <c r="AK120"/>
      <c r="AL120"/>
      <c r="AM120"/>
      <c r="AN120" s="207"/>
      <c r="AP120"/>
      <c r="AQ120"/>
      <c r="AR120"/>
      <c r="AS120"/>
      <c r="AT120"/>
      <c r="AU120"/>
    </row>
    <row r="121" spans="1:47" x14ac:dyDescent="0.25">
      <c r="A121"/>
      <c r="B121"/>
      <c r="C121"/>
      <c r="D121"/>
      <c r="E121"/>
      <c r="F121"/>
      <c r="G121" s="155"/>
      <c r="H121"/>
      <c r="I121"/>
      <c r="J121" s="207"/>
      <c r="K121"/>
      <c r="L121"/>
      <c r="M121"/>
      <c r="N121"/>
      <c r="O121"/>
      <c r="P121" s="207"/>
      <c r="Q121"/>
      <c r="R121"/>
      <c r="S121"/>
      <c r="T121"/>
      <c r="U121"/>
      <c r="V121" s="155"/>
      <c r="W121"/>
      <c r="X121"/>
      <c r="Y121"/>
      <c r="Z121"/>
      <c r="AA121"/>
      <c r="AB121"/>
      <c r="AC121"/>
      <c r="AD121"/>
      <c r="AE121" s="207"/>
      <c r="AF121"/>
      <c r="AG121"/>
      <c r="AH121"/>
      <c r="AI121" s="207"/>
      <c r="AJ121"/>
      <c r="AK121"/>
      <c r="AL121"/>
      <c r="AM121"/>
      <c r="AN121" s="207"/>
      <c r="AP121"/>
      <c r="AQ121"/>
      <c r="AR121"/>
      <c r="AS121"/>
      <c r="AT121"/>
      <c r="AU121"/>
    </row>
    <row r="122" spans="1:47" x14ac:dyDescent="0.25">
      <c r="A122"/>
      <c r="B122"/>
      <c r="C122"/>
      <c r="D122"/>
      <c r="E122"/>
      <c r="F122"/>
      <c r="G122" s="155"/>
      <c r="H122"/>
      <c r="I122"/>
      <c r="J122" s="207"/>
      <c r="K122"/>
      <c r="L122"/>
      <c r="M122"/>
      <c r="N122"/>
      <c r="O122"/>
      <c r="P122" s="207"/>
      <c r="Q122"/>
      <c r="R122"/>
      <c r="S122"/>
      <c r="T122"/>
      <c r="U122"/>
      <c r="V122" s="155"/>
      <c r="W122"/>
      <c r="X122"/>
      <c r="Y122"/>
      <c r="Z122"/>
      <c r="AA122"/>
      <c r="AB122"/>
      <c r="AC122"/>
      <c r="AD122"/>
      <c r="AE122" s="207"/>
      <c r="AF122"/>
      <c r="AG122"/>
      <c r="AH122"/>
      <c r="AI122" s="207"/>
      <c r="AJ122"/>
      <c r="AK122"/>
      <c r="AL122"/>
      <c r="AM122"/>
      <c r="AN122" s="207"/>
      <c r="AP122"/>
      <c r="AQ122"/>
      <c r="AR122"/>
      <c r="AS122"/>
      <c r="AT122"/>
      <c r="AU122"/>
    </row>
    <row r="123" spans="1:47" x14ac:dyDescent="0.25">
      <c r="A123"/>
      <c r="B123"/>
      <c r="C123"/>
      <c r="D123"/>
      <c r="E123"/>
      <c r="F123"/>
      <c r="G123" s="155"/>
      <c r="H123"/>
      <c r="I123"/>
      <c r="J123" s="207"/>
      <c r="K123"/>
      <c r="L123"/>
      <c r="M123"/>
      <c r="N123"/>
      <c r="O123"/>
      <c r="P123" s="207"/>
      <c r="Q123"/>
      <c r="R123"/>
      <c r="S123"/>
      <c r="T123"/>
      <c r="U123"/>
      <c r="V123" s="155"/>
      <c r="W123"/>
      <c r="X123"/>
      <c r="Y123"/>
      <c r="Z123"/>
      <c r="AA123"/>
      <c r="AB123"/>
      <c r="AC123"/>
      <c r="AD123"/>
      <c r="AE123" s="207"/>
      <c r="AF123"/>
      <c r="AG123"/>
      <c r="AH123"/>
      <c r="AI123" s="207"/>
      <c r="AJ123"/>
      <c r="AK123"/>
      <c r="AL123"/>
      <c r="AM123"/>
      <c r="AN123" s="207"/>
      <c r="AP123"/>
      <c r="AQ123"/>
      <c r="AR123"/>
      <c r="AS123"/>
      <c r="AT123"/>
      <c r="AU123"/>
    </row>
    <row r="124" spans="1:47" x14ac:dyDescent="0.25">
      <c r="A124"/>
      <c r="B124"/>
      <c r="C124"/>
      <c r="D124"/>
      <c r="E124"/>
      <c r="F124"/>
      <c r="G124" s="155"/>
      <c r="H124"/>
      <c r="I124"/>
      <c r="J124" s="207"/>
      <c r="K124"/>
      <c r="L124"/>
      <c r="M124"/>
      <c r="N124"/>
      <c r="O124"/>
      <c r="P124" s="207"/>
      <c r="Q124"/>
      <c r="R124"/>
      <c r="S124"/>
      <c r="T124"/>
      <c r="U124"/>
      <c r="V124" s="155"/>
      <c r="W124"/>
      <c r="X124"/>
      <c r="Y124"/>
      <c r="Z124"/>
      <c r="AA124"/>
      <c r="AB124"/>
      <c r="AC124"/>
      <c r="AD124"/>
      <c r="AE124" s="207"/>
      <c r="AF124"/>
      <c r="AG124"/>
      <c r="AH124"/>
      <c r="AI124" s="207"/>
      <c r="AJ124"/>
      <c r="AK124"/>
      <c r="AL124"/>
      <c r="AM124"/>
      <c r="AN124" s="207"/>
      <c r="AP124"/>
      <c r="AQ124"/>
      <c r="AR124"/>
      <c r="AS124"/>
      <c r="AT124"/>
      <c r="AU124"/>
    </row>
    <row r="125" spans="1:47" x14ac:dyDescent="0.25">
      <c r="A125"/>
      <c r="B125"/>
      <c r="C125"/>
      <c r="D125"/>
      <c r="E125"/>
      <c r="F125"/>
      <c r="G125" s="155"/>
      <c r="H125"/>
      <c r="I125"/>
      <c r="J125" s="207"/>
      <c r="K125"/>
      <c r="L125"/>
      <c r="M125"/>
      <c r="N125"/>
      <c r="O125"/>
      <c r="P125" s="207"/>
      <c r="Q125"/>
      <c r="R125"/>
      <c r="S125"/>
      <c r="T125"/>
      <c r="U125"/>
      <c r="V125" s="155"/>
      <c r="W125"/>
      <c r="X125"/>
      <c r="Y125"/>
      <c r="Z125"/>
      <c r="AA125"/>
      <c r="AB125"/>
      <c r="AC125"/>
      <c r="AD125"/>
      <c r="AE125" s="207"/>
      <c r="AF125"/>
      <c r="AG125"/>
      <c r="AH125"/>
      <c r="AI125" s="207"/>
      <c r="AJ125"/>
      <c r="AK125"/>
      <c r="AL125"/>
      <c r="AM125"/>
      <c r="AN125" s="207"/>
      <c r="AP125"/>
      <c r="AQ125"/>
      <c r="AR125"/>
      <c r="AS125"/>
      <c r="AT125"/>
      <c r="AU125"/>
    </row>
    <row r="126" spans="1:47" x14ac:dyDescent="0.25">
      <c r="A126"/>
      <c r="B126"/>
      <c r="C126"/>
      <c r="D126"/>
      <c r="E126"/>
      <c r="F126"/>
      <c r="G126" s="155"/>
      <c r="H126"/>
      <c r="I126"/>
      <c r="J126" s="207"/>
      <c r="K126"/>
      <c r="L126"/>
      <c r="M126"/>
      <c r="N126"/>
      <c r="O126"/>
      <c r="P126" s="207"/>
      <c r="Q126"/>
      <c r="R126"/>
      <c r="S126"/>
      <c r="T126"/>
      <c r="U126"/>
      <c r="V126" s="155"/>
      <c r="W126"/>
      <c r="X126"/>
      <c r="Y126"/>
      <c r="Z126"/>
      <c r="AA126"/>
      <c r="AB126"/>
      <c r="AC126"/>
      <c r="AD126"/>
      <c r="AE126" s="207"/>
      <c r="AF126"/>
      <c r="AG126"/>
      <c r="AH126"/>
      <c r="AI126" s="207"/>
      <c r="AJ126"/>
      <c r="AK126"/>
      <c r="AL126"/>
      <c r="AM126"/>
      <c r="AN126" s="207"/>
      <c r="AP126"/>
      <c r="AQ126"/>
      <c r="AR126"/>
      <c r="AS126"/>
      <c r="AT126"/>
      <c r="AU126"/>
    </row>
    <row r="127" spans="1:47" x14ac:dyDescent="0.25">
      <c r="A127"/>
      <c r="B127"/>
      <c r="C127"/>
      <c r="D127"/>
      <c r="E127"/>
      <c r="F127"/>
      <c r="G127" s="155"/>
      <c r="H127"/>
      <c r="I127"/>
      <c r="J127" s="207"/>
      <c r="K127"/>
      <c r="L127"/>
      <c r="M127"/>
      <c r="N127"/>
      <c r="O127"/>
      <c r="P127" s="207"/>
      <c r="Q127"/>
      <c r="R127"/>
      <c r="S127"/>
      <c r="T127"/>
      <c r="U127"/>
      <c r="V127" s="155"/>
      <c r="W127"/>
      <c r="X127"/>
      <c r="Y127"/>
      <c r="Z127"/>
      <c r="AA127"/>
      <c r="AB127"/>
      <c r="AC127"/>
      <c r="AD127"/>
      <c r="AE127" s="207"/>
      <c r="AF127"/>
      <c r="AG127"/>
      <c r="AH127"/>
      <c r="AI127" s="207"/>
      <c r="AJ127"/>
      <c r="AK127"/>
      <c r="AL127"/>
      <c r="AM127"/>
      <c r="AN127" s="207"/>
      <c r="AP127"/>
      <c r="AQ127"/>
      <c r="AR127"/>
      <c r="AS127"/>
      <c r="AT127"/>
      <c r="AU127"/>
    </row>
    <row r="128" spans="1:47" x14ac:dyDescent="0.25">
      <c r="A128"/>
      <c r="B128"/>
      <c r="C128"/>
      <c r="D128"/>
      <c r="E128"/>
      <c r="F128"/>
      <c r="G128" s="155"/>
      <c r="H128"/>
      <c r="I128"/>
      <c r="J128" s="207"/>
      <c r="K128"/>
      <c r="L128"/>
      <c r="M128"/>
      <c r="N128"/>
      <c r="O128"/>
      <c r="P128" s="207"/>
      <c r="Q128"/>
      <c r="R128"/>
      <c r="S128"/>
      <c r="T128"/>
      <c r="U128"/>
      <c r="V128" s="155"/>
      <c r="W128"/>
      <c r="X128"/>
      <c r="Y128"/>
      <c r="Z128"/>
      <c r="AA128"/>
      <c r="AB128"/>
      <c r="AC128"/>
      <c r="AD128"/>
      <c r="AE128" s="207"/>
      <c r="AF128"/>
      <c r="AG128"/>
      <c r="AH128"/>
      <c r="AI128" s="207"/>
      <c r="AJ128"/>
      <c r="AK128"/>
      <c r="AL128"/>
      <c r="AM128"/>
      <c r="AN128" s="207"/>
      <c r="AP128"/>
      <c r="AQ128"/>
      <c r="AR128"/>
      <c r="AS128"/>
      <c r="AT128"/>
      <c r="AU128"/>
    </row>
    <row r="129" spans="1:47" x14ac:dyDescent="0.25">
      <c r="A129"/>
      <c r="B129"/>
      <c r="C129"/>
      <c r="D129"/>
      <c r="E129"/>
      <c r="F129"/>
      <c r="G129" s="155"/>
      <c r="H129"/>
      <c r="I129"/>
      <c r="J129" s="207"/>
      <c r="K129"/>
      <c r="L129"/>
      <c r="M129"/>
      <c r="N129"/>
      <c r="O129"/>
      <c r="P129" s="207"/>
      <c r="Q129"/>
      <c r="R129"/>
      <c r="S129"/>
      <c r="T129"/>
      <c r="U129"/>
      <c r="V129" s="155"/>
      <c r="W129"/>
      <c r="X129"/>
      <c r="Y129"/>
      <c r="Z129"/>
      <c r="AA129"/>
      <c r="AB129"/>
      <c r="AC129"/>
      <c r="AD129"/>
      <c r="AE129" s="207"/>
      <c r="AF129"/>
      <c r="AG129"/>
      <c r="AH129"/>
      <c r="AI129" s="207"/>
      <c r="AJ129"/>
      <c r="AK129"/>
      <c r="AL129"/>
      <c r="AM129"/>
      <c r="AN129" s="207"/>
      <c r="AP129"/>
      <c r="AQ129"/>
      <c r="AR129"/>
      <c r="AS129"/>
      <c r="AT129"/>
      <c r="AU129"/>
    </row>
    <row r="130" spans="1:47" x14ac:dyDescent="0.25">
      <c r="A130"/>
      <c r="B130"/>
      <c r="C130"/>
      <c r="D130"/>
      <c r="E130"/>
      <c r="F130"/>
      <c r="G130" s="155"/>
      <c r="H130"/>
      <c r="I130"/>
      <c r="J130" s="207"/>
      <c r="K130"/>
      <c r="L130"/>
      <c r="M130"/>
      <c r="N130"/>
      <c r="O130"/>
      <c r="P130" s="207"/>
      <c r="Q130"/>
      <c r="R130"/>
      <c r="S130"/>
      <c r="T130"/>
      <c r="U130"/>
      <c r="V130" s="155"/>
      <c r="W130"/>
      <c r="X130"/>
      <c r="Y130"/>
      <c r="Z130"/>
      <c r="AA130"/>
      <c r="AB130"/>
      <c r="AC130"/>
      <c r="AD130"/>
      <c r="AE130" s="207"/>
      <c r="AF130"/>
      <c r="AG130"/>
      <c r="AH130"/>
      <c r="AI130" s="207"/>
      <c r="AJ130"/>
      <c r="AK130"/>
      <c r="AL130"/>
      <c r="AM130"/>
      <c r="AN130" s="207"/>
      <c r="AP130"/>
      <c r="AQ130"/>
      <c r="AR130"/>
      <c r="AS130"/>
      <c r="AT130"/>
      <c r="AU130"/>
    </row>
    <row r="131" spans="1:47" x14ac:dyDescent="0.25">
      <c r="A131"/>
      <c r="B131"/>
      <c r="C131"/>
      <c r="D131"/>
      <c r="E131"/>
      <c r="F131"/>
      <c r="G131" s="155"/>
      <c r="H131"/>
      <c r="I131"/>
      <c r="J131" s="207"/>
      <c r="K131"/>
      <c r="L131"/>
      <c r="M131"/>
      <c r="N131"/>
      <c r="O131"/>
      <c r="P131" s="207"/>
      <c r="Q131"/>
      <c r="R131"/>
      <c r="S131"/>
      <c r="T131"/>
      <c r="U131"/>
      <c r="V131" s="155"/>
      <c r="W131"/>
      <c r="X131"/>
      <c r="Y131"/>
      <c r="Z131"/>
      <c r="AA131"/>
      <c r="AB131"/>
      <c r="AC131"/>
      <c r="AD131"/>
      <c r="AE131" s="207"/>
      <c r="AF131"/>
      <c r="AG131"/>
      <c r="AH131"/>
      <c r="AI131" s="207"/>
      <c r="AJ131"/>
      <c r="AK131"/>
      <c r="AL131"/>
      <c r="AM131"/>
      <c r="AN131" s="207"/>
      <c r="AP131"/>
      <c r="AQ131"/>
      <c r="AR131"/>
      <c r="AS131"/>
      <c r="AT131"/>
      <c r="AU131"/>
    </row>
    <row r="132" spans="1:47" x14ac:dyDescent="0.25">
      <c r="A132"/>
      <c r="B132"/>
      <c r="C132"/>
      <c r="D132"/>
      <c r="E132"/>
      <c r="F132"/>
      <c r="G132" s="155"/>
      <c r="H132"/>
      <c r="I132"/>
      <c r="J132" s="207"/>
      <c r="K132"/>
      <c r="L132"/>
      <c r="M132"/>
      <c r="N132"/>
      <c r="O132"/>
      <c r="P132" s="207"/>
      <c r="Q132"/>
      <c r="R132"/>
      <c r="S132"/>
      <c r="T132"/>
      <c r="U132"/>
      <c r="V132" s="155"/>
      <c r="W132"/>
      <c r="X132"/>
      <c r="Y132"/>
      <c r="Z132"/>
      <c r="AA132"/>
      <c r="AB132"/>
      <c r="AC132"/>
      <c r="AD132"/>
      <c r="AE132" s="207"/>
      <c r="AF132"/>
      <c r="AG132"/>
      <c r="AH132"/>
      <c r="AI132" s="207"/>
      <c r="AJ132"/>
      <c r="AK132"/>
      <c r="AL132"/>
      <c r="AM132"/>
      <c r="AN132" s="207"/>
      <c r="AP132"/>
      <c r="AQ132"/>
      <c r="AR132"/>
      <c r="AS132"/>
      <c r="AT132"/>
      <c r="AU132"/>
    </row>
    <row r="133" spans="1:47" x14ac:dyDescent="0.25">
      <c r="A133"/>
      <c r="B133"/>
      <c r="C133"/>
      <c r="D133"/>
      <c r="E133"/>
      <c r="F133"/>
      <c r="G133" s="155"/>
      <c r="H133"/>
      <c r="I133"/>
      <c r="J133" s="207"/>
      <c r="K133"/>
      <c r="L133"/>
      <c r="M133"/>
      <c r="N133"/>
      <c r="O133"/>
      <c r="P133" s="207"/>
      <c r="Q133"/>
      <c r="R133"/>
      <c r="S133"/>
      <c r="T133"/>
      <c r="U133"/>
      <c r="V133" s="155"/>
      <c r="W133"/>
      <c r="X133"/>
      <c r="Y133"/>
      <c r="Z133"/>
      <c r="AA133"/>
      <c r="AB133"/>
      <c r="AC133"/>
      <c r="AD133"/>
      <c r="AE133" s="207"/>
      <c r="AF133"/>
      <c r="AG133"/>
      <c r="AH133"/>
      <c r="AI133" s="207"/>
      <c r="AJ133"/>
      <c r="AK133"/>
      <c r="AL133"/>
      <c r="AM133"/>
      <c r="AN133" s="207"/>
      <c r="AP133"/>
      <c r="AQ133"/>
      <c r="AR133"/>
      <c r="AS133"/>
      <c r="AT133"/>
      <c r="AU133"/>
    </row>
    <row r="134" spans="1:47" x14ac:dyDescent="0.25">
      <c r="A134"/>
      <c r="B134"/>
      <c r="C134"/>
      <c r="D134"/>
      <c r="E134"/>
      <c r="F134"/>
      <c r="G134" s="155"/>
      <c r="H134"/>
      <c r="I134"/>
      <c r="J134" s="207"/>
      <c r="K134"/>
      <c r="L134"/>
      <c r="M134"/>
      <c r="N134"/>
      <c r="O134"/>
      <c r="P134" s="207"/>
      <c r="Q134"/>
      <c r="R134"/>
      <c r="S134"/>
      <c r="T134"/>
      <c r="U134"/>
      <c r="V134" s="155"/>
      <c r="W134"/>
      <c r="X134"/>
      <c r="Y134"/>
      <c r="Z134"/>
      <c r="AA134"/>
      <c r="AB134"/>
      <c r="AC134"/>
      <c r="AD134"/>
      <c r="AE134" s="207"/>
      <c r="AF134"/>
      <c r="AG134"/>
      <c r="AH134"/>
      <c r="AI134" s="207"/>
      <c r="AJ134"/>
      <c r="AK134"/>
      <c r="AL134"/>
      <c r="AM134"/>
      <c r="AN134" s="207"/>
      <c r="AP134"/>
      <c r="AQ134"/>
      <c r="AR134"/>
      <c r="AS134"/>
      <c r="AT134"/>
      <c r="AU134"/>
    </row>
    <row r="135" spans="1:47" x14ac:dyDescent="0.25">
      <c r="A135"/>
      <c r="B135"/>
      <c r="C135"/>
      <c r="D135"/>
      <c r="E135"/>
      <c r="F135"/>
      <c r="G135" s="155"/>
      <c r="H135"/>
      <c r="I135"/>
      <c r="J135" s="207"/>
      <c r="K135"/>
      <c r="L135"/>
      <c r="M135"/>
      <c r="N135"/>
      <c r="O135"/>
      <c r="P135" s="207"/>
      <c r="Q135"/>
      <c r="R135"/>
      <c r="S135"/>
      <c r="T135"/>
      <c r="U135"/>
      <c r="V135" s="155"/>
      <c r="W135"/>
      <c r="X135"/>
      <c r="Y135"/>
      <c r="Z135"/>
      <c r="AA135"/>
      <c r="AB135"/>
      <c r="AC135"/>
      <c r="AD135"/>
      <c r="AE135" s="207"/>
      <c r="AF135"/>
      <c r="AG135"/>
      <c r="AH135"/>
      <c r="AI135" s="207"/>
      <c r="AJ135"/>
      <c r="AK135"/>
      <c r="AL135"/>
      <c r="AM135"/>
      <c r="AN135" s="207"/>
      <c r="AP135"/>
      <c r="AQ135"/>
      <c r="AR135"/>
      <c r="AS135"/>
      <c r="AT135"/>
      <c r="AU135"/>
    </row>
    <row r="136" spans="1:47" x14ac:dyDescent="0.25">
      <c r="A136"/>
      <c r="B136"/>
      <c r="C136"/>
      <c r="D136"/>
      <c r="E136"/>
      <c r="F136"/>
      <c r="G136" s="155"/>
      <c r="H136"/>
      <c r="I136"/>
      <c r="J136" s="207"/>
      <c r="K136"/>
      <c r="L136"/>
      <c r="M136"/>
      <c r="N136"/>
      <c r="O136"/>
      <c r="P136" s="207"/>
      <c r="Q136"/>
      <c r="R136"/>
      <c r="S136"/>
      <c r="T136"/>
      <c r="U136"/>
      <c r="V136" s="155"/>
      <c r="W136"/>
      <c r="X136"/>
      <c r="Y136"/>
      <c r="Z136"/>
      <c r="AA136"/>
      <c r="AB136"/>
      <c r="AC136"/>
      <c r="AD136"/>
      <c r="AE136" s="207"/>
      <c r="AF136"/>
      <c r="AG136"/>
      <c r="AH136"/>
      <c r="AI136" s="207"/>
      <c r="AJ136"/>
      <c r="AK136"/>
      <c r="AL136"/>
      <c r="AM136"/>
      <c r="AN136" s="207"/>
      <c r="AP136"/>
      <c r="AQ136"/>
      <c r="AR136"/>
      <c r="AS136"/>
      <c r="AT136"/>
      <c r="AU136"/>
    </row>
    <row r="137" spans="1:47" x14ac:dyDescent="0.25">
      <c r="A137"/>
      <c r="B137"/>
      <c r="C137"/>
      <c r="D137"/>
      <c r="E137"/>
      <c r="F137"/>
      <c r="G137" s="155"/>
      <c r="H137"/>
      <c r="I137"/>
      <c r="J137" s="207"/>
      <c r="K137"/>
      <c r="L137"/>
      <c r="M137"/>
      <c r="N137"/>
      <c r="O137"/>
      <c r="P137" s="207"/>
      <c r="Q137"/>
      <c r="R137"/>
      <c r="S137"/>
      <c r="T137"/>
      <c r="U137"/>
      <c r="V137" s="155"/>
      <c r="W137"/>
      <c r="X137"/>
      <c r="Y137"/>
      <c r="Z137"/>
      <c r="AA137"/>
      <c r="AB137"/>
      <c r="AC137"/>
      <c r="AD137"/>
      <c r="AE137" s="207"/>
      <c r="AF137"/>
      <c r="AG137"/>
      <c r="AH137"/>
      <c r="AI137" s="207"/>
      <c r="AJ137"/>
      <c r="AK137"/>
      <c r="AL137"/>
      <c r="AM137"/>
      <c r="AN137" s="207"/>
      <c r="AP137"/>
      <c r="AQ137"/>
      <c r="AR137"/>
      <c r="AS137"/>
      <c r="AT137"/>
      <c r="AU137"/>
    </row>
    <row r="138" spans="1:47" x14ac:dyDescent="0.25">
      <c r="A138"/>
      <c r="B138"/>
      <c r="C138"/>
      <c r="D138"/>
      <c r="E138"/>
      <c r="F138"/>
      <c r="G138" s="155"/>
      <c r="H138"/>
      <c r="I138"/>
      <c r="J138" s="207"/>
      <c r="K138"/>
      <c r="L138"/>
      <c r="M138"/>
      <c r="N138"/>
      <c r="O138"/>
      <c r="P138" s="207"/>
      <c r="Q138"/>
      <c r="R138"/>
      <c r="S138"/>
      <c r="T138"/>
      <c r="U138"/>
      <c r="V138" s="155"/>
      <c r="W138"/>
      <c r="X138"/>
      <c r="Y138"/>
      <c r="Z138"/>
      <c r="AA138"/>
      <c r="AB138"/>
      <c r="AC138"/>
      <c r="AD138"/>
      <c r="AE138" s="207"/>
      <c r="AF138"/>
      <c r="AG138"/>
      <c r="AH138"/>
      <c r="AI138" s="207"/>
      <c r="AJ138"/>
      <c r="AK138"/>
      <c r="AL138"/>
      <c r="AM138"/>
      <c r="AN138" s="207"/>
      <c r="AP138"/>
      <c r="AQ138"/>
      <c r="AR138"/>
      <c r="AS138"/>
      <c r="AT138"/>
      <c r="AU138"/>
    </row>
    <row r="139" spans="1:47" x14ac:dyDescent="0.25">
      <c r="A139"/>
      <c r="B139"/>
      <c r="C139"/>
      <c r="D139"/>
      <c r="E139"/>
      <c r="F139"/>
      <c r="G139" s="155"/>
      <c r="H139"/>
      <c r="I139"/>
      <c r="J139" s="207"/>
      <c r="K139"/>
      <c r="L139"/>
      <c r="M139"/>
      <c r="N139"/>
      <c r="O139"/>
      <c r="P139" s="207"/>
      <c r="Q139"/>
      <c r="R139"/>
      <c r="S139"/>
      <c r="T139"/>
      <c r="U139"/>
      <c r="V139" s="155"/>
      <c r="W139"/>
      <c r="X139"/>
      <c r="Y139"/>
      <c r="Z139"/>
      <c r="AA139"/>
      <c r="AB139"/>
      <c r="AC139"/>
      <c r="AD139"/>
      <c r="AE139" s="207"/>
      <c r="AF139"/>
      <c r="AG139"/>
      <c r="AH139"/>
      <c r="AI139" s="207"/>
      <c r="AJ139"/>
      <c r="AK139"/>
      <c r="AL139"/>
      <c r="AM139"/>
      <c r="AN139" s="207"/>
      <c r="AP139"/>
      <c r="AQ139"/>
      <c r="AR139"/>
      <c r="AS139"/>
      <c r="AT139"/>
      <c r="AU139"/>
    </row>
    <row r="140" spans="1:47" x14ac:dyDescent="0.25">
      <c r="A140"/>
      <c r="B140"/>
      <c r="C140"/>
      <c r="D140"/>
      <c r="E140"/>
      <c r="F140"/>
      <c r="G140" s="155"/>
      <c r="H140"/>
      <c r="I140"/>
      <c r="J140" s="207"/>
      <c r="K140"/>
      <c r="L140"/>
      <c r="M140"/>
      <c r="N140"/>
      <c r="O140"/>
      <c r="P140" s="207"/>
      <c r="Q140"/>
      <c r="R140"/>
      <c r="S140"/>
      <c r="T140"/>
      <c r="U140"/>
      <c r="V140" s="155"/>
      <c r="W140"/>
      <c r="X140"/>
      <c r="Y140"/>
      <c r="Z140"/>
      <c r="AA140"/>
      <c r="AB140"/>
      <c r="AC140"/>
      <c r="AD140"/>
      <c r="AE140" s="207"/>
      <c r="AF140"/>
      <c r="AG140"/>
      <c r="AH140"/>
      <c r="AI140" s="207"/>
      <c r="AJ140"/>
      <c r="AK140"/>
      <c r="AL140"/>
      <c r="AM140"/>
      <c r="AN140" s="207"/>
      <c r="AP140"/>
      <c r="AQ140"/>
      <c r="AR140"/>
      <c r="AS140"/>
      <c r="AT140"/>
      <c r="AU140"/>
    </row>
    <row r="141" spans="1:47" x14ac:dyDescent="0.25">
      <c r="A141"/>
      <c r="B141"/>
      <c r="C141"/>
      <c r="D141"/>
      <c r="E141"/>
      <c r="F141"/>
      <c r="G141" s="155"/>
      <c r="H141"/>
      <c r="I141"/>
      <c r="J141" s="207"/>
      <c r="K141"/>
      <c r="L141"/>
      <c r="M141"/>
      <c r="N141"/>
      <c r="O141"/>
      <c r="P141" s="207"/>
      <c r="Q141"/>
      <c r="R141"/>
      <c r="S141"/>
      <c r="T141"/>
      <c r="U141"/>
      <c r="V141" s="155"/>
      <c r="W141"/>
      <c r="X141"/>
      <c r="Y141"/>
      <c r="Z141"/>
      <c r="AA141"/>
      <c r="AB141"/>
      <c r="AC141"/>
      <c r="AD141"/>
      <c r="AE141" s="207"/>
      <c r="AF141"/>
      <c r="AG141"/>
      <c r="AH141"/>
      <c r="AI141" s="207"/>
      <c r="AJ141"/>
      <c r="AK141"/>
      <c r="AL141"/>
      <c r="AM141"/>
      <c r="AN141" s="207"/>
      <c r="AP141"/>
      <c r="AQ141"/>
      <c r="AR141"/>
      <c r="AS141"/>
      <c r="AT141"/>
      <c r="AU141"/>
    </row>
    <row r="142" spans="1:47" x14ac:dyDescent="0.25">
      <c r="A142"/>
      <c r="B142"/>
      <c r="C142"/>
      <c r="D142"/>
      <c r="E142"/>
      <c r="F142"/>
      <c r="G142" s="155"/>
      <c r="H142"/>
      <c r="I142"/>
      <c r="J142" s="207"/>
      <c r="K142"/>
      <c r="L142"/>
      <c r="M142"/>
      <c r="N142"/>
      <c r="O142"/>
      <c r="P142" s="207"/>
      <c r="Q142"/>
      <c r="R142"/>
      <c r="S142"/>
      <c r="T142"/>
      <c r="U142"/>
      <c r="V142" s="155"/>
      <c r="W142"/>
      <c r="X142"/>
      <c r="Y142"/>
      <c r="Z142"/>
      <c r="AA142"/>
      <c r="AB142"/>
      <c r="AC142"/>
      <c r="AD142"/>
      <c r="AE142" s="207"/>
      <c r="AF142"/>
      <c r="AG142"/>
      <c r="AH142"/>
      <c r="AI142" s="207"/>
      <c r="AJ142"/>
      <c r="AK142"/>
      <c r="AL142"/>
      <c r="AM142"/>
      <c r="AN142" s="207"/>
      <c r="AP142"/>
      <c r="AQ142"/>
      <c r="AR142"/>
      <c r="AS142"/>
      <c r="AT142"/>
      <c r="AU142"/>
    </row>
    <row r="143" spans="1:47" x14ac:dyDescent="0.25">
      <c r="A143"/>
      <c r="B143"/>
      <c r="C143"/>
      <c r="D143"/>
      <c r="E143"/>
      <c r="F143"/>
      <c r="G143" s="155"/>
      <c r="H143"/>
      <c r="I143"/>
      <c r="J143" s="207"/>
      <c r="K143"/>
      <c r="L143"/>
      <c r="M143"/>
      <c r="N143"/>
      <c r="O143"/>
      <c r="P143" s="207"/>
      <c r="Q143"/>
      <c r="R143"/>
      <c r="S143"/>
      <c r="T143"/>
      <c r="U143"/>
      <c r="V143" s="155"/>
      <c r="W143"/>
      <c r="X143"/>
      <c r="Y143"/>
      <c r="Z143"/>
      <c r="AA143"/>
      <c r="AB143"/>
      <c r="AC143"/>
      <c r="AD143"/>
      <c r="AE143" s="207"/>
      <c r="AF143"/>
      <c r="AG143"/>
      <c r="AH143"/>
      <c r="AI143" s="207"/>
      <c r="AJ143"/>
      <c r="AK143"/>
      <c r="AL143"/>
      <c r="AM143"/>
      <c r="AN143" s="207"/>
      <c r="AP143"/>
      <c r="AQ143"/>
      <c r="AR143"/>
      <c r="AS143"/>
      <c r="AT143"/>
      <c r="AU143"/>
    </row>
    <row r="144" spans="1:47" x14ac:dyDescent="0.25">
      <c r="A144"/>
      <c r="B144"/>
      <c r="C144"/>
      <c r="D144"/>
      <c r="E144"/>
      <c r="F144"/>
      <c r="G144" s="155"/>
      <c r="H144"/>
      <c r="I144"/>
      <c r="J144" s="207"/>
      <c r="K144"/>
      <c r="L144"/>
      <c r="M144"/>
      <c r="N144"/>
      <c r="O144"/>
      <c r="P144" s="207"/>
      <c r="Q144"/>
      <c r="R144"/>
      <c r="S144"/>
      <c r="T144"/>
      <c r="U144"/>
      <c r="V144" s="155"/>
      <c r="W144"/>
      <c r="X144"/>
      <c r="Y144"/>
      <c r="Z144"/>
      <c r="AA144"/>
      <c r="AB144"/>
      <c r="AC144"/>
      <c r="AD144"/>
      <c r="AE144" s="207"/>
      <c r="AF144"/>
      <c r="AG144"/>
      <c r="AH144"/>
      <c r="AI144" s="207"/>
      <c r="AJ144"/>
      <c r="AK144"/>
      <c r="AL144"/>
      <c r="AM144"/>
      <c r="AN144" s="207"/>
      <c r="AP144"/>
      <c r="AQ144"/>
      <c r="AR144"/>
      <c r="AS144"/>
      <c r="AT144"/>
      <c r="AU144"/>
    </row>
    <row r="145" spans="1:47" x14ac:dyDescent="0.25">
      <c r="A145"/>
      <c r="B145"/>
      <c r="C145"/>
      <c r="D145"/>
      <c r="E145"/>
      <c r="F145"/>
      <c r="G145" s="155"/>
      <c r="H145"/>
      <c r="I145"/>
      <c r="J145" s="207"/>
      <c r="K145"/>
      <c r="L145"/>
      <c r="M145"/>
      <c r="N145"/>
      <c r="O145"/>
      <c r="P145" s="207"/>
      <c r="Q145"/>
      <c r="R145"/>
      <c r="S145"/>
      <c r="T145"/>
      <c r="U145"/>
      <c r="V145" s="155"/>
      <c r="W145"/>
      <c r="X145"/>
      <c r="Y145"/>
      <c r="Z145"/>
      <c r="AA145"/>
      <c r="AB145"/>
      <c r="AC145"/>
      <c r="AD145"/>
      <c r="AE145" s="207"/>
      <c r="AF145"/>
      <c r="AG145"/>
      <c r="AH145"/>
      <c r="AI145" s="207"/>
      <c r="AJ145"/>
      <c r="AK145"/>
      <c r="AL145"/>
      <c r="AM145"/>
      <c r="AN145" s="207"/>
      <c r="AP145"/>
      <c r="AQ145"/>
      <c r="AR145"/>
      <c r="AS145"/>
      <c r="AT145"/>
      <c r="AU145"/>
    </row>
    <row r="146" spans="1:47" x14ac:dyDescent="0.25">
      <c r="A146"/>
      <c r="B146"/>
      <c r="C146"/>
      <c r="D146"/>
      <c r="E146"/>
      <c r="F146"/>
      <c r="G146" s="155"/>
      <c r="H146"/>
      <c r="I146"/>
      <c r="J146" s="207"/>
      <c r="K146"/>
      <c r="L146"/>
      <c r="M146"/>
      <c r="N146"/>
      <c r="O146"/>
      <c r="P146" s="207"/>
      <c r="Q146"/>
      <c r="R146"/>
      <c r="S146"/>
      <c r="T146"/>
      <c r="U146"/>
      <c r="V146" s="155"/>
      <c r="W146"/>
      <c r="X146"/>
      <c r="Y146"/>
      <c r="Z146"/>
      <c r="AA146"/>
      <c r="AB146"/>
      <c r="AC146"/>
      <c r="AD146"/>
      <c r="AE146" s="207"/>
      <c r="AF146"/>
      <c r="AG146"/>
      <c r="AH146"/>
      <c r="AI146" s="207"/>
      <c r="AJ146"/>
      <c r="AK146"/>
      <c r="AL146"/>
      <c r="AM146"/>
      <c r="AN146" s="207"/>
      <c r="AP146"/>
      <c r="AQ146"/>
      <c r="AR146"/>
      <c r="AS146"/>
      <c r="AT146"/>
      <c r="AU146"/>
    </row>
    <row r="147" spans="1:47" x14ac:dyDescent="0.25">
      <c r="A147"/>
      <c r="B147"/>
      <c r="C147"/>
      <c r="D147"/>
      <c r="E147"/>
      <c r="F147"/>
      <c r="G147" s="155"/>
      <c r="H147"/>
      <c r="I147"/>
      <c r="J147" s="207"/>
      <c r="K147"/>
      <c r="L147"/>
      <c r="M147"/>
      <c r="N147"/>
      <c r="O147"/>
      <c r="P147" s="207"/>
      <c r="Q147"/>
      <c r="R147"/>
      <c r="S147"/>
      <c r="T147"/>
      <c r="U147"/>
      <c r="V147" s="155"/>
      <c r="W147"/>
      <c r="X147"/>
      <c r="Y147"/>
      <c r="Z147"/>
      <c r="AA147"/>
      <c r="AB147"/>
      <c r="AC147"/>
      <c r="AD147"/>
      <c r="AE147" s="207"/>
      <c r="AF147"/>
      <c r="AG147"/>
      <c r="AH147"/>
      <c r="AI147" s="207"/>
      <c r="AJ147"/>
      <c r="AK147"/>
      <c r="AL147"/>
      <c r="AM147"/>
      <c r="AN147" s="207"/>
      <c r="AP147"/>
      <c r="AQ147"/>
      <c r="AR147"/>
      <c r="AS147"/>
      <c r="AT147"/>
      <c r="AU147"/>
    </row>
    <row r="148" spans="1:47" x14ac:dyDescent="0.25">
      <c r="A148"/>
      <c r="B148"/>
      <c r="C148"/>
      <c r="D148"/>
      <c r="E148"/>
      <c r="F148"/>
      <c r="G148" s="155"/>
      <c r="H148"/>
      <c r="I148"/>
      <c r="J148" s="207"/>
      <c r="K148"/>
      <c r="L148"/>
      <c r="M148"/>
      <c r="N148"/>
      <c r="O148"/>
      <c r="P148" s="207"/>
      <c r="Q148"/>
      <c r="R148"/>
      <c r="S148"/>
      <c r="T148"/>
      <c r="U148"/>
      <c r="V148" s="155"/>
      <c r="W148"/>
      <c r="X148"/>
      <c r="Y148"/>
      <c r="Z148"/>
      <c r="AA148"/>
      <c r="AB148"/>
      <c r="AC148"/>
      <c r="AD148"/>
      <c r="AE148" s="207"/>
      <c r="AF148"/>
      <c r="AG148"/>
      <c r="AH148"/>
      <c r="AI148" s="207"/>
      <c r="AJ148"/>
      <c r="AK148"/>
      <c r="AL148"/>
      <c r="AM148"/>
      <c r="AN148" s="207"/>
      <c r="AP148"/>
      <c r="AQ148"/>
      <c r="AR148"/>
      <c r="AS148"/>
      <c r="AT148"/>
      <c r="AU148"/>
    </row>
    <row r="149" spans="1:47" x14ac:dyDescent="0.25">
      <c r="A149"/>
      <c r="B149"/>
      <c r="C149"/>
      <c r="D149"/>
      <c r="E149"/>
      <c r="F149"/>
      <c r="G149" s="155"/>
      <c r="H149"/>
      <c r="I149"/>
      <c r="J149" s="207"/>
      <c r="K149"/>
      <c r="L149"/>
      <c r="M149"/>
      <c r="N149"/>
      <c r="O149"/>
      <c r="P149" s="207"/>
      <c r="Q149"/>
      <c r="R149"/>
      <c r="S149"/>
      <c r="T149"/>
      <c r="U149"/>
      <c r="V149" s="155"/>
      <c r="W149"/>
      <c r="X149"/>
      <c r="Y149"/>
      <c r="Z149"/>
      <c r="AA149"/>
      <c r="AB149"/>
      <c r="AC149"/>
      <c r="AD149"/>
      <c r="AE149" s="207"/>
      <c r="AF149"/>
      <c r="AG149"/>
      <c r="AH149"/>
      <c r="AI149" s="207"/>
      <c r="AJ149"/>
      <c r="AK149"/>
      <c r="AL149"/>
      <c r="AM149"/>
      <c r="AN149" s="207"/>
      <c r="AP149"/>
      <c r="AQ149"/>
      <c r="AR149"/>
      <c r="AS149"/>
      <c r="AT149"/>
      <c r="AU149"/>
    </row>
    <row r="150" spans="1:47" x14ac:dyDescent="0.25">
      <c r="A150"/>
      <c r="B150"/>
      <c r="C150"/>
      <c r="D150"/>
      <c r="E150"/>
      <c r="F150"/>
      <c r="G150" s="155"/>
      <c r="H150"/>
      <c r="I150"/>
      <c r="J150" s="207"/>
      <c r="K150"/>
      <c r="L150"/>
      <c r="M150"/>
      <c r="N150"/>
      <c r="O150"/>
      <c r="P150" s="207"/>
      <c r="Q150"/>
      <c r="R150"/>
      <c r="S150"/>
      <c r="T150"/>
      <c r="U150"/>
      <c r="V150" s="155"/>
      <c r="W150"/>
      <c r="X150"/>
      <c r="Y150"/>
      <c r="Z150"/>
      <c r="AA150"/>
      <c r="AB150"/>
      <c r="AC150"/>
      <c r="AD150"/>
      <c r="AE150" s="207"/>
      <c r="AF150"/>
      <c r="AG150"/>
      <c r="AH150"/>
      <c r="AI150" s="207"/>
      <c r="AJ150"/>
      <c r="AK150"/>
      <c r="AL150"/>
      <c r="AM150"/>
      <c r="AN150" s="207"/>
      <c r="AP150"/>
      <c r="AQ150"/>
      <c r="AR150"/>
      <c r="AS150"/>
      <c r="AT150"/>
      <c r="AU150"/>
    </row>
    <row r="151" spans="1:47" x14ac:dyDescent="0.25">
      <c r="A151"/>
      <c r="B151"/>
      <c r="C151"/>
      <c r="D151"/>
      <c r="E151"/>
      <c r="F151"/>
      <c r="G151" s="155"/>
      <c r="H151"/>
      <c r="I151"/>
      <c r="J151" s="207"/>
      <c r="K151"/>
      <c r="L151"/>
      <c r="M151"/>
      <c r="N151"/>
      <c r="O151"/>
      <c r="P151" s="207"/>
      <c r="Q151"/>
      <c r="R151"/>
      <c r="S151"/>
      <c r="T151"/>
      <c r="U151"/>
      <c r="V151" s="155"/>
      <c r="W151"/>
      <c r="X151"/>
      <c r="Y151"/>
      <c r="Z151"/>
      <c r="AA151"/>
      <c r="AB151"/>
      <c r="AC151"/>
      <c r="AD151"/>
      <c r="AE151" s="207"/>
      <c r="AF151"/>
      <c r="AG151"/>
      <c r="AH151"/>
      <c r="AI151" s="207"/>
      <c r="AJ151"/>
      <c r="AK151"/>
      <c r="AL151"/>
      <c r="AM151"/>
      <c r="AN151" s="207"/>
      <c r="AP151"/>
      <c r="AQ151"/>
      <c r="AR151"/>
      <c r="AS151"/>
      <c r="AT151"/>
      <c r="AU151"/>
    </row>
    <row r="152" spans="1:47" x14ac:dyDescent="0.25">
      <c r="A152"/>
      <c r="B152"/>
      <c r="C152"/>
      <c r="D152"/>
      <c r="E152"/>
      <c r="F152"/>
      <c r="G152" s="155"/>
      <c r="H152"/>
      <c r="I152"/>
      <c r="J152" s="207"/>
      <c r="K152"/>
      <c r="L152"/>
      <c r="M152"/>
      <c r="N152"/>
      <c r="O152"/>
      <c r="P152" s="207"/>
      <c r="Q152"/>
      <c r="R152"/>
      <c r="S152"/>
      <c r="T152"/>
      <c r="U152"/>
      <c r="V152" s="155"/>
      <c r="W152"/>
      <c r="X152"/>
      <c r="Y152"/>
      <c r="Z152"/>
      <c r="AA152"/>
      <c r="AB152"/>
      <c r="AC152"/>
      <c r="AD152"/>
      <c r="AE152" s="207"/>
      <c r="AF152"/>
      <c r="AG152"/>
      <c r="AH152"/>
      <c r="AI152" s="207"/>
      <c r="AJ152"/>
      <c r="AK152"/>
      <c r="AL152"/>
      <c r="AM152"/>
      <c r="AN152" s="207"/>
      <c r="AP152"/>
      <c r="AQ152"/>
      <c r="AR152"/>
      <c r="AS152"/>
      <c r="AT152"/>
      <c r="AU152"/>
    </row>
    <row r="153" spans="1:47" x14ac:dyDescent="0.25">
      <c r="A153"/>
      <c r="B153"/>
      <c r="C153"/>
      <c r="D153"/>
      <c r="E153"/>
      <c r="F153"/>
      <c r="G153" s="155"/>
      <c r="H153"/>
      <c r="I153"/>
      <c r="J153" s="207"/>
      <c r="K153"/>
      <c r="L153"/>
      <c r="M153"/>
      <c r="N153"/>
      <c r="O153"/>
      <c r="P153" s="207"/>
      <c r="Q153"/>
      <c r="R153"/>
      <c r="S153"/>
      <c r="T153"/>
      <c r="U153"/>
      <c r="V153" s="155"/>
      <c r="W153"/>
      <c r="X153"/>
      <c r="Y153"/>
      <c r="Z153"/>
      <c r="AA153"/>
      <c r="AB153"/>
      <c r="AC153"/>
      <c r="AD153"/>
      <c r="AE153" s="207"/>
      <c r="AF153"/>
      <c r="AG153"/>
      <c r="AH153"/>
      <c r="AI153" s="207"/>
      <c r="AJ153"/>
      <c r="AK153"/>
      <c r="AL153"/>
      <c r="AM153"/>
      <c r="AN153" s="207"/>
      <c r="AP153"/>
      <c r="AQ153"/>
      <c r="AR153"/>
      <c r="AS153"/>
      <c r="AT153"/>
      <c r="AU153"/>
    </row>
    <row r="154" spans="1:47" x14ac:dyDescent="0.25">
      <c r="A154"/>
      <c r="B154"/>
      <c r="C154"/>
      <c r="D154"/>
      <c r="E154"/>
      <c r="F154"/>
      <c r="G154" s="155"/>
      <c r="H154"/>
      <c r="I154"/>
      <c r="J154" s="207"/>
      <c r="K154"/>
      <c r="L154"/>
      <c r="M154"/>
      <c r="N154"/>
      <c r="O154"/>
      <c r="P154" s="207"/>
      <c r="Q154"/>
      <c r="R154"/>
      <c r="S154"/>
      <c r="T154"/>
      <c r="U154"/>
      <c r="V154" s="155"/>
      <c r="W154"/>
      <c r="X154"/>
      <c r="Y154"/>
      <c r="Z154"/>
      <c r="AA154"/>
      <c r="AB154"/>
      <c r="AC154"/>
      <c r="AD154"/>
      <c r="AE154" s="207"/>
      <c r="AF154"/>
      <c r="AG154"/>
      <c r="AH154"/>
      <c r="AI154" s="207"/>
      <c r="AJ154"/>
      <c r="AK154"/>
      <c r="AL154"/>
      <c r="AM154"/>
      <c r="AN154" s="207"/>
      <c r="AP154"/>
      <c r="AQ154"/>
      <c r="AR154"/>
      <c r="AS154"/>
      <c r="AT154"/>
      <c r="AU154"/>
    </row>
    <row r="155" spans="1:47" x14ac:dyDescent="0.25">
      <c r="A155"/>
      <c r="B155"/>
      <c r="C155"/>
      <c r="D155"/>
      <c r="E155"/>
      <c r="F155"/>
      <c r="G155" s="155"/>
      <c r="H155"/>
      <c r="I155"/>
      <c r="J155" s="207"/>
      <c r="K155"/>
      <c r="L155"/>
      <c r="M155"/>
      <c r="N155"/>
      <c r="O155"/>
      <c r="P155" s="207"/>
      <c r="Q155"/>
      <c r="R155"/>
      <c r="S155"/>
      <c r="T155"/>
      <c r="U155"/>
      <c r="V155" s="155"/>
      <c r="W155"/>
      <c r="X155"/>
      <c r="Y155"/>
      <c r="Z155"/>
      <c r="AA155"/>
      <c r="AB155"/>
      <c r="AC155"/>
      <c r="AD155"/>
      <c r="AE155" s="207"/>
      <c r="AF155"/>
      <c r="AG155"/>
      <c r="AH155"/>
      <c r="AI155" s="207"/>
      <c r="AJ155"/>
      <c r="AK155"/>
      <c r="AL155"/>
      <c r="AM155"/>
      <c r="AN155" s="207"/>
      <c r="AP155"/>
      <c r="AQ155"/>
      <c r="AR155"/>
      <c r="AS155"/>
      <c r="AT155"/>
      <c r="AU155"/>
    </row>
    <row r="156" spans="1:47" x14ac:dyDescent="0.25">
      <c r="A156"/>
      <c r="B156"/>
      <c r="C156"/>
      <c r="D156"/>
      <c r="E156"/>
      <c r="F156"/>
      <c r="G156" s="155"/>
      <c r="H156"/>
      <c r="I156"/>
      <c r="J156" s="207"/>
      <c r="K156"/>
      <c r="L156"/>
      <c r="M156"/>
      <c r="N156"/>
      <c r="O156"/>
      <c r="P156" s="207"/>
      <c r="Q156"/>
      <c r="R156"/>
      <c r="S156"/>
      <c r="T156"/>
      <c r="U156"/>
      <c r="V156" s="155"/>
      <c r="W156"/>
      <c r="X156"/>
      <c r="Y156"/>
      <c r="Z156"/>
      <c r="AA156"/>
      <c r="AB156"/>
      <c r="AC156"/>
      <c r="AD156"/>
      <c r="AE156" s="207"/>
      <c r="AF156"/>
      <c r="AG156"/>
      <c r="AH156"/>
      <c r="AI156" s="207"/>
      <c r="AJ156"/>
      <c r="AK156"/>
      <c r="AL156"/>
      <c r="AM156"/>
      <c r="AN156" s="207"/>
      <c r="AP156"/>
      <c r="AQ156"/>
      <c r="AR156"/>
      <c r="AS156"/>
      <c r="AT156"/>
      <c r="AU156"/>
    </row>
    <row r="157" spans="1:47" x14ac:dyDescent="0.25">
      <c r="A157"/>
      <c r="B157"/>
      <c r="C157"/>
      <c r="D157"/>
      <c r="E157"/>
      <c r="F157"/>
      <c r="G157" s="155"/>
      <c r="H157"/>
      <c r="I157"/>
      <c r="J157" s="207"/>
      <c r="K157"/>
      <c r="L157"/>
      <c r="M157"/>
      <c r="N157"/>
      <c r="O157"/>
      <c r="P157" s="207"/>
      <c r="Q157"/>
      <c r="R157"/>
      <c r="S157"/>
      <c r="T157"/>
      <c r="U157"/>
      <c r="V157" s="155"/>
      <c r="W157"/>
      <c r="X157"/>
      <c r="Y157"/>
      <c r="Z157"/>
      <c r="AA157"/>
      <c r="AB157"/>
      <c r="AC157"/>
      <c r="AD157"/>
      <c r="AE157" s="207"/>
      <c r="AF157"/>
      <c r="AG157"/>
      <c r="AH157"/>
      <c r="AI157" s="207"/>
      <c r="AJ157"/>
      <c r="AK157"/>
      <c r="AL157"/>
      <c r="AM157"/>
      <c r="AN157" s="207"/>
      <c r="AP157"/>
      <c r="AQ157"/>
      <c r="AR157"/>
      <c r="AS157"/>
      <c r="AT157"/>
      <c r="AU157"/>
    </row>
    <row r="158" spans="1:47" x14ac:dyDescent="0.25">
      <c r="A158"/>
      <c r="B158"/>
      <c r="C158"/>
      <c r="D158"/>
      <c r="E158"/>
      <c r="F158"/>
      <c r="G158" s="155"/>
      <c r="H158"/>
      <c r="I158"/>
      <c r="J158" s="207"/>
      <c r="K158"/>
      <c r="L158"/>
      <c r="M158"/>
      <c r="N158"/>
      <c r="O158"/>
      <c r="P158" s="207"/>
      <c r="Q158"/>
      <c r="R158"/>
      <c r="S158"/>
      <c r="T158"/>
      <c r="U158"/>
      <c r="V158" s="155"/>
      <c r="W158"/>
      <c r="X158"/>
      <c r="Y158"/>
      <c r="Z158"/>
      <c r="AA158"/>
      <c r="AB158"/>
      <c r="AC158"/>
      <c r="AD158"/>
      <c r="AE158" s="207"/>
      <c r="AF158"/>
      <c r="AG158"/>
      <c r="AH158"/>
      <c r="AI158" s="207"/>
      <c r="AJ158"/>
      <c r="AK158"/>
      <c r="AL158"/>
      <c r="AM158"/>
      <c r="AN158" s="207"/>
      <c r="AP158"/>
      <c r="AQ158"/>
      <c r="AR158"/>
      <c r="AS158"/>
      <c r="AT158"/>
      <c r="AU158"/>
    </row>
    <row r="159" spans="1:47" x14ac:dyDescent="0.25">
      <c r="A159"/>
      <c r="B159"/>
      <c r="C159"/>
      <c r="D159"/>
      <c r="E159"/>
      <c r="F159"/>
      <c r="G159" s="155"/>
      <c r="H159"/>
      <c r="I159"/>
      <c r="J159" s="207"/>
      <c r="K159"/>
      <c r="L159"/>
      <c r="M159"/>
      <c r="N159"/>
      <c r="O159"/>
      <c r="P159" s="207"/>
      <c r="Q159"/>
      <c r="R159"/>
      <c r="S159"/>
      <c r="T159"/>
      <c r="U159"/>
      <c r="V159" s="155"/>
      <c r="W159"/>
      <c r="X159"/>
      <c r="Y159"/>
      <c r="Z159"/>
      <c r="AA159"/>
      <c r="AB159"/>
      <c r="AC159"/>
      <c r="AD159"/>
      <c r="AE159" s="207"/>
      <c r="AF159"/>
      <c r="AG159"/>
      <c r="AH159"/>
      <c r="AI159" s="207"/>
      <c r="AJ159"/>
      <c r="AK159"/>
      <c r="AL159"/>
      <c r="AM159"/>
      <c r="AN159" s="207"/>
      <c r="AP159"/>
      <c r="AQ159"/>
      <c r="AR159"/>
      <c r="AS159"/>
      <c r="AT159"/>
      <c r="AU159"/>
    </row>
    <row r="160" spans="1:47" x14ac:dyDescent="0.25">
      <c r="A160"/>
      <c r="B160"/>
      <c r="C160"/>
      <c r="D160"/>
      <c r="E160"/>
      <c r="F160"/>
      <c r="G160" s="155"/>
      <c r="H160"/>
      <c r="I160"/>
      <c r="J160" s="207"/>
      <c r="K160"/>
      <c r="L160"/>
      <c r="M160"/>
      <c r="N160"/>
      <c r="O160"/>
      <c r="P160" s="207"/>
      <c r="Q160"/>
      <c r="R160"/>
      <c r="S160"/>
      <c r="T160"/>
      <c r="U160"/>
      <c r="V160" s="155"/>
      <c r="W160"/>
      <c r="X160"/>
      <c r="Y160"/>
      <c r="Z160"/>
      <c r="AA160"/>
      <c r="AB160"/>
      <c r="AC160"/>
      <c r="AD160"/>
      <c r="AE160" s="207"/>
      <c r="AF160"/>
      <c r="AG160"/>
      <c r="AH160"/>
      <c r="AI160" s="207"/>
      <c r="AJ160"/>
      <c r="AK160"/>
      <c r="AL160"/>
      <c r="AM160"/>
      <c r="AN160" s="207"/>
      <c r="AP160"/>
      <c r="AQ160"/>
      <c r="AR160"/>
      <c r="AS160"/>
      <c r="AT160"/>
      <c r="AU160"/>
    </row>
    <row r="161" spans="1:47" x14ac:dyDescent="0.25">
      <c r="A161"/>
      <c r="B161"/>
      <c r="C161"/>
      <c r="D161"/>
      <c r="E161"/>
      <c r="F161"/>
      <c r="G161" s="155"/>
      <c r="H161"/>
      <c r="I161"/>
      <c r="J161" s="207"/>
      <c r="K161"/>
      <c r="L161"/>
      <c r="M161"/>
      <c r="N161"/>
      <c r="O161"/>
      <c r="P161" s="207"/>
      <c r="Q161"/>
      <c r="R161"/>
      <c r="S161"/>
      <c r="T161"/>
      <c r="U161"/>
      <c r="V161" s="155"/>
      <c r="W161"/>
      <c r="X161"/>
      <c r="Y161"/>
      <c r="Z161"/>
      <c r="AA161"/>
      <c r="AB161"/>
      <c r="AC161"/>
      <c r="AD161"/>
      <c r="AE161" s="207"/>
      <c r="AF161"/>
      <c r="AG161"/>
      <c r="AH161"/>
      <c r="AI161" s="207"/>
      <c r="AJ161"/>
      <c r="AK161"/>
      <c r="AL161"/>
      <c r="AM161"/>
      <c r="AN161" s="207"/>
      <c r="AP161"/>
      <c r="AQ161"/>
      <c r="AR161"/>
      <c r="AS161"/>
      <c r="AT161"/>
      <c r="AU161"/>
    </row>
    <row r="162" spans="1:47" x14ac:dyDescent="0.25">
      <c r="A162"/>
      <c r="B162"/>
      <c r="C162"/>
      <c r="D162"/>
      <c r="E162"/>
      <c r="F162"/>
      <c r="G162" s="155"/>
      <c r="H162"/>
      <c r="I162"/>
      <c r="J162" s="207"/>
      <c r="K162"/>
      <c r="L162"/>
      <c r="M162"/>
      <c r="N162"/>
      <c r="O162"/>
      <c r="P162" s="207"/>
      <c r="Q162"/>
      <c r="R162"/>
      <c r="S162"/>
      <c r="T162"/>
      <c r="U162"/>
      <c r="V162" s="155"/>
      <c r="W162"/>
      <c r="X162"/>
      <c r="Y162"/>
      <c r="Z162"/>
      <c r="AA162"/>
      <c r="AB162"/>
      <c r="AC162"/>
      <c r="AD162"/>
      <c r="AE162" s="207"/>
      <c r="AF162"/>
      <c r="AG162"/>
      <c r="AH162"/>
      <c r="AI162" s="207"/>
      <c r="AJ162"/>
      <c r="AK162"/>
      <c r="AL162"/>
      <c r="AM162"/>
      <c r="AN162" s="207"/>
      <c r="AP162"/>
      <c r="AQ162"/>
      <c r="AR162"/>
      <c r="AS162"/>
      <c r="AT162"/>
      <c r="AU162"/>
    </row>
    <row r="163" spans="1:47" x14ac:dyDescent="0.25">
      <c r="A163"/>
      <c r="B163"/>
      <c r="C163"/>
      <c r="D163"/>
      <c r="E163"/>
      <c r="F163"/>
      <c r="G163" s="155"/>
      <c r="H163"/>
      <c r="I163"/>
      <c r="J163" s="207"/>
      <c r="K163"/>
      <c r="L163"/>
      <c r="M163"/>
      <c r="N163"/>
      <c r="O163"/>
      <c r="P163" s="207"/>
      <c r="Q163"/>
      <c r="R163"/>
      <c r="S163"/>
      <c r="T163"/>
      <c r="U163"/>
      <c r="V163" s="155"/>
      <c r="W163"/>
      <c r="X163"/>
      <c r="Y163"/>
      <c r="Z163"/>
      <c r="AA163"/>
      <c r="AB163"/>
      <c r="AC163"/>
      <c r="AD163"/>
      <c r="AE163" s="207"/>
      <c r="AF163"/>
      <c r="AG163"/>
      <c r="AH163"/>
      <c r="AI163" s="207"/>
      <c r="AJ163"/>
      <c r="AK163"/>
      <c r="AL163"/>
      <c r="AM163"/>
      <c r="AN163" s="207"/>
      <c r="AP163"/>
      <c r="AQ163"/>
      <c r="AR163"/>
      <c r="AS163"/>
      <c r="AT163"/>
      <c r="AU163"/>
    </row>
    <row r="164" spans="1:47" x14ac:dyDescent="0.25">
      <c r="A164"/>
      <c r="B164"/>
      <c r="C164"/>
      <c r="D164"/>
      <c r="E164"/>
      <c r="F164"/>
      <c r="G164" s="155"/>
      <c r="H164"/>
      <c r="I164"/>
      <c r="J164" s="207"/>
      <c r="K164"/>
      <c r="L164"/>
      <c r="M164"/>
      <c r="N164"/>
      <c r="O164"/>
      <c r="P164" s="207"/>
      <c r="Q164"/>
      <c r="R164"/>
      <c r="S164"/>
      <c r="T164"/>
      <c r="U164"/>
      <c r="V164" s="155"/>
      <c r="W164"/>
      <c r="X164"/>
      <c r="Y164"/>
      <c r="Z164"/>
      <c r="AA164"/>
      <c r="AB164"/>
      <c r="AC164"/>
      <c r="AD164"/>
      <c r="AE164" s="207"/>
      <c r="AF164"/>
      <c r="AG164"/>
      <c r="AH164"/>
      <c r="AI164" s="207"/>
      <c r="AJ164"/>
      <c r="AK164"/>
      <c r="AL164"/>
      <c r="AM164"/>
      <c r="AN164" s="207"/>
      <c r="AP164"/>
      <c r="AQ164"/>
      <c r="AR164"/>
      <c r="AS164"/>
      <c r="AT164"/>
      <c r="AU164"/>
    </row>
    <row r="165" spans="1:47" x14ac:dyDescent="0.25">
      <c r="A165"/>
      <c r="B165"/>
      <c r="C165"/>
      <c r="D165"/>
      <c r="E165"/>
      <c r="F165"/>
      <c r="G165" s="155"/>
      <c r="H165"/>
      <c r="I165"/>
      <c r="J165" s="207"/>
      <c r="K165"/>
      <c r="L165"/>
      <c r="M165"/>
      <c r="N165"/>
      <c r="O165"/>
      <c r="P165" s="207"/>
      <c r="Q165"/>
      <c r="R165"/>
      <c r="S165"/>
      <c r="T165"/>
      <c r="U165"/>
      <c r="V165" s="155"/>
      <c r="W165"/>
      <c r="X165"/>
      <c r="Y165"/>
      <c r="Z165"/>
      <c r="AA165"/>
      <c r="AB165"/>
      <c r="AC165"/>
      <c r="AD165"/>
      <c r="AE165" s="207"/>
      <c r="AF165"/>
      <c r="AG165"/>
      <c r="AH165"/>
      <c r="AI165" s="207"/>
      <c r="AJ165"/>
      <c r="AK165"/>
      <c r="AL165"/>
      <c r="AM165"/>
      <c r="AN165" s="207"/>
      <c r="AP165"/>
      <c r="AQ165"/>
      <c r="AR165"/>
      <c r="AS165"/>
      <c r="AT165"/>
      <c r="AU165"/>
    </row>
    <row r="166" spans="1:47" x14ac:dyDescent="0.25">
      <c r="A166"/>
      <c r="B166"/>
      <c r="C166"/>
      <c r="D166"/>
      <c r="E166"/>
      <c r="F166"/>
      <c r="G166" s="155"/>
      <c r="H166"/>
      <c r="I166"/>
      <c r="J166" s="207"/>
      <c r="K166"/>
      <c r="L166"/>
      <c r="M166"/>
      <c r="N166"/>
      <c r="O166"/>
      <c r="P166" s="207"/>
      <c r="Q166"/>
      <c r="R166"/>
      <c r="S166"/>
      <c r="T166"/>
      <c r="U166"/>
      <c r="V166" s="155"/>
      <c r="W166"/>
      <c r="X166"/>
      <c r="Y166"/>
      <c r="Z166"/>
      <c r="AA166"/>
      <c r="AB166"/>
      <c r="AC166"/>
      <c r="AD166"/>
      <c r="AE166" s="207"/>
      <c r="AF166"/>
      <c r="AG166"/>
      <c r="AH166"/>
      <c r="AI166" s="207"/>
      <c r="AJ166"/>
      <c r="AK166"/>
      <c r="AL166"/>
      <c r="AM166"/>
      <c r="AN166" s="207"/>
      <c r="AP166"/>
      <c r="AQ166"/>
      <c r="AR166"/>
      <c r="AS166"/>
      <c r="AT166"/>
      <c r="AU166"/>
    </row>
    <row r="167" spans="1:47" x14ac:dyDescent="0.25">
      <c r="A167"/>
      <c r="B167"/>
      <c r="C167"/>
      <c r="D167"/>
      <c r="E167"/>
      <c r="F167"/>
      <c r="G167" s="155"/>
      <c r="H167"/>
      <c r="I167"/>
      <c r="J167" s="207"/>
      <c r="K167"/>
      <c r="L167"/>
      <c r="M167"/>
      <c r="N167"/>
      <c r="O167"/>
      <c r="P167" s="207"/>
      <c r="Q167"/>
      <c r="R167"/>
      <c r="S167"/>
      <c r="T167"/>
      <c r="U167"/>
      <c r="V167" s="155"/>
      <c r="W167"/>
      <c r="X167"/>
      <c r="Y167"/>
      <c r="Z167"/>
      <c r="AA167"/>
      <c r="AB167"/>
      <c r="AC167"/>
      <c r="AD167"/>
      <c r="AE167" s="207"/>
      <c r="AF167"/>
      <c r="AG167"/>
      <c r="AH167"/>
      <c r="AI167" s="207"/>
      <c r="AJ167"/>
      <c r="AK167"/>
      <c r="AL167"/>
      <c r="AM167"/>
      <c r="AN167" s="207"/>
      <c r="AP167"/>
      <c r="AQ167"/>
      <c r="AR167"/>
      <c r="AS167"/>
      <c r="AT167"/>
      <c r="AU167"/>
    </row>
    <row r="168" spans="1:47" x14ac:dyDescent="0.25">
      <c r="A168"/>
      <c r="B168"/>
      <c r="C168"/>
      <c r="D168"/>
      <c r="E168"/>
      <c r="F168"/>
      <c r="G168" s="155"/>
      <c r="H168"/>
      <c r="I168"/>
      <c r="J168" s="207"/>
      <c r="K168"/>
      <c r="L168"/>
      <c r="M168"/>
      <c r="N168"/>
      <c r="O168"/>
      <c r="P168" s="207"/>
      <c r="Q168"/>
      <c r="R168"/>
      <c r="S168"/>
      <c r="T168"/>
      <c r="U168"/>
      <c r="V168" s="155"/>
      <c r="W168"/>
      <c r="X168"/>
      <c r="Y168"/>
      <c r="Z168"/>
      <c r="AA168"/>
      <c r="AB168"/>
      <c r="AC168"/>
      <c r="AD168"/>
      <c r="AE168" s="207"/>
      <c r="AF168"/>
      <c r="AG168"/>
      <c r="AH168"/>
      <c r="AI168" s="207"/>
      <c r="AJ168"/>
      <c r="AK168"/>
      <c r="AL168"/>
      <c r="AM168"/>
      <c r="AN168" s="207"/>
      <c r="AP168"/>
      <c r="AQ168"/>
      <c r="AR168"/>
      <c r="AS168"/>
      <c r="AT168"/>
      <c r="AU168"/>
    </row>
    <row r="169" spans="1:47" x14ac:dyDescent="0.25">
      <c r="A169"/>
      <c r="B169"/>
      <c r="C169"/>
      <c r="D169"/>
      <c r="E169"/>
      <c r="F169"/>
      <c r="G169" s="155"/>
      <c r="H169"/>
      <c r="I169"/>
      <c r="J169" s="207"/>
      <c r="K169"/>
      <c r="L169"/>
      <c r="M169"/>
      <c r="N169"/>
      <c r="O169"/>
      <c r="P169" s="207"/>
      <c r="Q169"/>
      <c r="R169"/>
      <c r="S169"/>
      <c r="T169"/>
      <c r="U169"/>
      <c r="V169" s="155"/>
      <c r="W169"/>
      <c r="X169"/>
      <c r="Y169"/>
      <c r="Z169"/>
      <c r="AA169"/>
      <c r="AB169"/>
      <c r="AC169"/>
      <c r="AD169"/>
      <c r="AE169" s="207"/>
      <c r="AF169"/>
      <c r="AG169"/>
      <c r="AH169"/>
      <c r="AI169" s="207"/>
      <c r="AJ169"/>
      <c r="AK169"/>
      <c r="AL169"/>
      <c r="AM169"/>
      <c r="AN169" s="207"/>
      <c r="AP169"/>
      <c r="AQ169"/>
      <c r="AR169"/>
      <c r="AS169"/>
      <c r="AT169"/>
      <c r="AU169"/>
    </row>
    <row r="170" spans="1:47" x14ac:dyDescent="0.25">
      <c r="A170"/>
      <c r="B170"/>
      <c r="C170"/>
      <c r="D170"/>
      <c r="E170"/>
      <c r="F170"/>
      <c r="G170" s="155"/>
      <c r="H170"/>
      <c r="I170"/>
      <c r="J170" s="207"/>
      <c r="K170"/>
      <c r="L170"/>
      <c r="M170"/>
      <c r="N170"/>
      <c r="O170"/>
      <c r="P170" s="207"/>
      <c r="Q170"/>
      <c r="R170"/>
      <c r="S170"/>
      <c r="T170"/>
      <c r="U170"/>
      <c r="V170" s="155"/>
      <c r="W170"/>
      <c r="X170"/>
      <c r="Y170"/>
      <c r="Z170"/>
      <c r="AA170"/>
      <c r="AB170"/>
      <c r="AC170"/>
      <c r="AD170"/>
      <c r="AE170" s="207"/>
      <c r="AF170"/>
      <c r="AG170"/>
      <c r="AH170"/>
      <c r="AI170" s="207"/>
      <c r="AJ170"/>
      <c r="AK170"/>
      <c r="AL170"/>
      <c r="AM170"/>
      <c r="AN170" s="207"/>
      <c r="AP170"/>
      <c r="AQ170"/>
      <c r="AR170"/>
      <c r="AS170"/>
      <c r="AT170"/>
      <c r="AU170"/>
    </row>
    <row r="171" spans="1:47" x14ac:dyDescent="0.25">
      <c r="A171"/>
      <c r="B171"/>
      <c r="C171"/>
      <c r="D171"/>
      <c r="E171"/>
      <c r="F171"/>
      <c r="G171" s="155"/>
      <c r="H171"/>
      <c r="I171"/>
      <c r="J171" s="207"/>
      <c r="K171"/>
      <c r="L171"/>
      <c r="M171"/>
      <c r="N171"/>
      <c r="O171"/>
      <c r="P171" s="207"/>
      <c r="Q171"/>
      <c r="R171"/>
      <c r="S171"/>
      <c r="T171"/>
      <c r="U171"/>
      <c r="V171" s="155"/>
      <c r="W171"/>
      <c r="X171"/>
      <c r="Y171"/>
      <c r="Z171"/>
      <c r="AA171"/>
      <c r="AB171"/>
      <c r="AC171"/>
      <c r="AD171"/>
      <c r="AE171" s="207"/>
      <c r="AF171"/>
      <c r="AG171"/>
      <c r="AH171"/>
      <c r="AI171" s="207"/>
      <c r="AJ171"/>
      <c r="AK171"/>
      <c r="AL171"/>
      <c r="AM171"/>
      <c r="AN171" s="207"/>
      <c r="AP171"/>
      <c r="AQ171"/>
      <c r="AR171"/>
      <c r="AS171"/>
      <c r="AT171"/>
      <c r="AU171"/>
    </row>
    <row r="172" spans="1:47" x14ac:dyDescent="0.25">
      <c r="A172"/>
      <c r="B172"/>
      <c r="C172"/>
      <c r="D172"/>
      <c r="E172"/>
      <c r="F172"/>
      <c r="G172" s="155"/>
      <c r="H172"/>
      <c r="I172"/>
      <c r="J172" s="207"/>
      <c r="K172"/>
      <c r="L172"/>
      <c r="M172"/>
      <c r="N172"/>
      <c r="O172"/>
      <c r="P172" s="207"/>
      <c r="Q172"/>
      <c r="R172"/>
      <c r="S172"/>
      <c r="T172"/>
      <c r="U172"/>
      <c r="V172" s="155"/>
      <c r="W172"/>
      <c r="X172"/>
      <c r="Y172"/>
      <c r="Z172"/>
      <c r="AA172"/>
      <c r="AB172"/>
      <c r="AC172"/>
      <c r="AD172"/>
      <c r="AE172" s="207"/>
      <c r="AF172"/>
      <c r="AG172"/>
      <c r="AH172"/>
      <c r="AI172" s="207"/>
      <c r="AJ172"/>
      <c r="AK172"/>
      <c r="AL172"/>
      <c r="AM172"/>
      <c r="AN172" s="207"/>
      <c r="AP172"/>
      <c r="AQ172"/>
      <c r="AR172"/>
      <c r="AS172"/>
      <c r="AT172"/>
      <c r="AU172"/>
    </row>
    <row r="173" spans="1:47" x14ac:dyDescent="0.25">
      <c r="A173"/>
      <c r="B173"/>
      <c r="C173"/>
      <c r="D173"/>
      <c r="E173"/>
      <c r="F173"/>
      <c r="G173" s="155"/>
      <c r="H173"/>
      <c r="I173"/>
      <c r="J173" s="207"/>
      <c r="K173"/>
      <c r="L173"/>
      <c r="M173"/>
      <c r="N173"/>
      <c r="O173"/>
      <c r="P173" s="207"/>
      <c r="Q173"/>
      <c r="R173"/>
      <c r="S173"/>
      <c r="T173"/>
      <c r="U173"/>
      <c r="V173" s="155"/>
      <c r="W173"/>
      <c r="X173"/>
      <c r="Y173"/>
      <c r="Z173"/>
      <c r="AA173"/>
      <c r="AB173"/>
      <c r="AC173"/>
      <c r="AD173"/>
      <c r="AE173" s="207"/>
      <c r="AF173"/>
      <c r="AG173"/>
      <c r="AH173"/>
      <c r="AI173" s="207"/>
      <c r="AJ173"/>
      <c r="AK173"/>
      <c r="AL173"/>
      <c r="AM173"/>
      <c r="AN173" s="207"/>
      <c r="AP173"/>
      <c r="AQ173"/>
      <c r="AR173"/>
      <c r="AS173"/>
      <c r="AT173"/>
      <c r="AU173"/>
    </row>
    <row r="174" spans="1:47" x14ac:dyDescent="0.25">
      <c r="A174"/>
      <c r="B174"/>
      <c r="C174"/>
      <c r="D174"/>
      <c r="E174"/>
      <c r="F174"/>
      <c r="G174" s="155"/>
      <c r="H174"/>
      <c r="I174"/>
      <c r="J174" s="207"/>
      <c r="K174"/>
      <c r="L174"/>
      <c r="M174"/>
      <c r="N174"/>
      <c r="O174"/>
      <c r="P174" s="207"/>
      <c r="Q174"/>
      <c r="R174"/>
      <c r="S174"/>
      <c r="T174"/>
      <c r="U174"/>
      <c r="V174" s="155"/>
      <c r="W174"/>
      <c r="X174"/>
      <c r="Y174"/>
      <c r="Z174"/>
      <c r="AA174"/>
      <c r="AB174"/>
      <c r="AC174"/>
      <c r="AD174"/>
      <c r="AE174" s="207"/>
      <c r="AF174"/>
      <c r="AG174"/>
      <c r="AH174"/>
      <c r="AI174" s="207"/>
      <c r="AJ174"/>
      <c r="AK174"/>
      <c r="AL174"/>
      <c r="AM174"/>
      <c r="AN174" s="207"/>
      <c r="AP174"/>
      <c r="AQ174"/>
      <c r="AR174"/>
      <c r="AS174"/>
      <c r="AT174"/>
      <c r="AU174"/>
    </row>
    <row r="175" spans="1:47" x14ac:dyDescent="0.25">
      <c r="A175"/>
      <c r="B175"/>
      <c r="C175"/>
      <c r="D175"/>
      <c r="E175"/>
      <c r="F175"/>
      <c r="G175" s="155"/>
      <c r="H175"/>
      <c r="I175"/>
      <c r="J175" s="207"/>
      <c r="K175"/>
      <c r="L175"/>
      <c r="M175"/>
      <c r="N175"/>
      <c r="O175"/>
      <c r="P175" s="207"/>
      <c r="Q175"/>
      <c r="R175"/>
      <c r="S175"/>
      <c r="T175"/>
      <c r="U175"/>
      <c r="V175" s="155"/>
      <c r="W175"/>
      <c r="X175"/>
      <c r="Y175"/>
      <c r="Z175"/>
      <c r="AA175"/>
      <c r="AB175"/>
      <c r="AC175"/>
      <c r="AD175"/>
      <c r="AE175" s="207"/>
      <c r="AF175"/>
      <c r="AG175"/>
      <c r="AH175"/>
      <c r="AI175" s="207"/>
      <c r="AJ175"/>
      <c r="AK175"/>
      <c r="AL175"/>
      <c r="AM175"/>
      <c r="AN175" s="207"/>
      <c r="AP175"/>
      <c r="AQ175"/>
      <c r="AR175"/>
      <c r="AS175"/>
      <c r="AT175"/>
      <c r="AU175"/>
    </row>
    <row r="176" spans="1:47" x14ac:dyDescent="0.25">
      <c r="A176"/>
      <c r="B176"/>
      <c r="C176"/>
      <c r="D176"/>
      <c r="E176"/>
      <c r="F176"/>
      <c r="G176" s="155"/>
      <c r="H176"/>
      <c r="I176"/>
      <c r="J176" s="207"/>
      <c r="K176"/>
      <c r="L176"/>
      <c r="M176"/>
      <c r="N176"/>
      <c r="O176"/>
      <c r="P176" s="207"/>
      <c r="Q176"/>
      <c r="R176"/>
      <c r="S176"/>
      <c r="T176"/>
      <c r="U176"/>
      <c r="V176" s="155"/>
      <c r="W176"/>
      <c r="X176"/>
      <c r="Y176"/>
      <c r="Z176"/>
      <c r="AA176"/>
      <c r="AB176"/>
      <c r="AC176"/>
      <c r="AD176"/>
      <c r="AE176" s="207"/>
      <c r="AF176"/>
      <c r="AG176"/>
      <c r="AH176"/>
      <c r="AI176" s="207"/>
      <c r="AJ176"/>
      <c r="AK176"/>
      <c r="AL176"/>
      <c r="AM176"/>
      <c r="AN176" s="207"/>
      <c r="AP176"/>
      <c r="AQ176"/>
      <c r="AR176"/>
      <c r="AS176"/>
      <c r="AT176"/>
      <c r="AU176"/>
    </row>
    <row r="177" spans="1:47" x14ac:dyDescent="0.25">
      <c r="A177"/>
      <c r="B177"/>
      <c r="C177"/>
      <c r="D177"/>
      <c r="E177"/>
      <c r="F177"/>
      <c r="G177" s="155"/>
      <c r="H177"/>
      <c r="I177"/>
      <c r="J177" s="207"/>
      <c r="K177"/>
      <c r="L177"/>
      <c r="M177"/>
      <c r="N177"/>
      <c r="O177"/>
      <c r="P177" s="207"/>
      <c r="Q177"/>
      <c r="R177"/>
      <c r="S177"/>
      <c r="T177"/>
      <c r="U177"/>
      <c r="V177" s="155"/>
      <c r="W177"/>
      <c r="X177"/>
      <c r="Y177"/>
      <c r="Z177"/>
      <c r="AA177"/>
      <c r="AB177"/>
      <c r="AC177"/>
      <c r="AD177"/>
      <c r="AE177" s="207"/>
      <c r="AF177"/>
      <c r="AG177"/>
      <c r="AH177"/>
      <c r="AI177" s="207"/>
      <c r="AJ177"/>
      <c r="AK177"/>
      <c r="AL177"/>
      <c r="AM177"/>
      <c r="AN177" s="207"/>
      <c r="AP177"/>
      <c r="AQ177"/>
      <c r="AR177"/>
      <c r="AS177"/>
      <c r="AT177"/>
      <c r="AU177"/>
    </row>
    <row r="178" spans="1:47" x14ac:dyDescent="0.25">
      <c r="A178"/>
      <c r="B178"/>
      <c r="C178"/>
      <c r="D178"/>
      <c r="E178"/>
      <c r="F178"/>
      <c r="G178" s="155"/>
      <c r="H178"/>
      <c r="I178"/>
      <c r="J178" s="207"/>
      <c r="K178"/>
      <c r="L178"/>
      <c r="M178"/>
      <c r="N178"/>
      <c r="O178"/>
      <c r="P178" s="207"/>
      <c r="Q178"/>
      <c r="R178"/>
      <c r="S178"/>
      <c r="T178"/>
      <c r="U178"/>
      <c r="V178" s="155"/>
      <c r="W178"/>
      <c r="X178"/>
      <c r="Y178"/>
      <c r="Z178"/>
      <c r="AA178"/>
      <c r="AB178"/>
      <c r="AC178"/>
      <c r="AD178"/>
      <c r="AE178" s="207"/>
      <c r="AF178"/>
      <c r="AG178"/>
      <c r="AH178"/>
      <c r="AI178" s="207"/>
      <c r="AJ178"/>
      <c r="AK178"/>
      <c r="AL178"/>
      <c r="AM178"/>
      <c r="AN178" s="207"/>
      <c r="AP178"/>
      <c r="AQ178"/>
      <c r="AR178"/>
      <c r="AS178"/>
      <c r="AT178"/>
      <c r="AU178"/>
    </row>
    <row r="179" spans="1:47" x14ac:dyDescent="0.25">
      <c r="A179"/>
      <c r="B179"/>
      <c r="C179"/>
      <c r="D179"/>
      <c r="E179"/>
      <c r="F179"/>
      <c r="G179" s="155"/>
      <c r="H179"/>
      <c r="I179"/>
      <c r="J179" s="207"/>
      <c r="K179"/>
      <c r="L179"/>
      <c r="M179"/>
      <c r="N179"/>
      <c r="O179"/>
      <c r="P179" s="207"/>
      <c r="Q179"/>
      <c r="R179"/>
      <c r="S179"/>
      <c r="T179"/>
      <c r="U179"/>
      <c r="V179" s="155"/>
      <c r="W179"/>
      <c r="X179"/>
      <c r="Y179"/>
      <c r="Z179"/>
      <c r="AA179"/>
      <c r="AB179"/>
      <c r="AC179"/>
      <c r="AD179"/>
      <c r="AE179" s="207"/>
      <c r="AF179"/>
      <c r="AG179"/>
      <c r="AH179"/>
      <c r="AI179" s="207"/>
      <c r="AJ179"/>
      <c r="AK179"/>
      <c r="AL179"/>
      <c r="AM179"/>
      <c r="AN179" s="207"/>
      <c r="AP179"/>
      <c r="AQ179"/>
      <c r="AR179"/>
      <c r="AS179"/>
      <c r="AT179"/>
      <c r="AU179"/>
    </row>
    <row r="180" spans="1:47" x14ac:dyDescent="0.25">
      <c r="A180"/>
      <c r="B180"/>
      <c r="C180"/>
      <c r="D180"/>
      <c r="E180"/>
      <c r="F180"/>
      <c r="G180" s="155"/>
      <c r="H180"/>
      <c r="I180"/>
      <c r="J180" s="207"/>
      <c r="K180"/>
      <c r="L180"/>
      <c r="M180"/>
      <c r="N180"/>
      <c r="O180"/>
      <c r="P180" s="207"/>
      <c r="Q180"/>
      <c r="R180"/>
      <c r="S180"/>
      <c r="T180"/>
      <c r="U180"/>
      <c r="V180" s="155"/>
      <c r="W180"/>
      <c r="X180"/>
      <c r="Y180"/>
      <c r="Z180"/>
      <c r="AA180"/>
      <c r="AB180"/>
      <c r="AC180"/>
      <c r="AD180"/>
      <c r="AE180" s="207"/>
      <c r="AF180"/>
      <c r="AG180"/>
      <c r="AH180"/>
      <c r="AI180" s="207"/>
      <c r="AJ180"/>
      <c r="AK180"/>
      <c r="AL180"/>
      <c r="AM180"/>
      <c r="AN180" s="207"/>
      <c r="AP180"/>
      <c r="AQ180"/>
      <c r="AR180"/>
      <c r="AS180"/>
      <c r="AT180"/>
      <c r="AU180"/>
    </row>
    <row r="181" spans="1:47" x14ac:dyDescent="0.25">
      <c r="A181"/>
      <c r="B181"/>
      <c r="C181"/>
      <c r="D181"/>
      <c r="E181"/>
      <c r="F181"/>
      <c r="G181" s="155"/>
      <c r="H181"/>
      <c r="I181"/>
      <c r="J181" s="207"/>
      <c r="K181"/>
      <c r="L181"/>
      <c r="M181"/>
      <c r="N181"/>
      <c r="O181"/>
      <c r="P181" s="207"/>
      <c r="Q181"/>
      <c r="R181"/>
      <c r="S181"/>
      <c r="T181"/>
      <c r="U181"/>
      <c r="V181" s="155"/>
      <c r="W181"/>
      <c r="X181"/>
      <c r="Y181"/>
      <c r="Z181"/>
      <c r="AA181"/>
      <c r="AB181"/>
      <c r="AC181"/>
      <c r="AD181"/>
      <c r="AE181" s="207"/>
      <c r="AF181"/>
      <c r="AG181"/>
      <c r="AH181"/>
      <c r="AI181" s="207"/>
      <c r="AJ181"/>
      <c r="AK181"/>
      <c r="AL181"/>
      <c r="AM181"/>
      <c r="AN181" s="207"/>
      <c r="AP181"/>
      <c r="AQ181"/>
      <c r="AR181"/>
      <c r="AS181"/>
      <c r="AT181"/>
      <c r="AU181"/>
    </row>
    <row r="182" spans="1:47" x14ac:dyDescent="0.25">
      <c r="A182"/>
      <c r="B182"/>
      <c r="C182"/>
      <c r="D182"/>
      <c r="E182"/>
      <c r="F182"/>
      <c r="G182" s="155"/>
      <c r="H182"/>
      <c r="I182"/>
      <c r="J182" s="207"/>
      <c r="K182"/>
      <c r="L182"/>
      <c r="M182"/>
      <c r="N182"/>
      <c r="O182"/>
      <c r="P182" s="207"/>
      <c r="Q182"/>
      <c r="R182"/>
      <c r="S182"/>
      <c r="T182"/>
      <c r="U182"/>
      <c r="V182" s="155"/>
      <c r="W182"/>
      <c r="X182"/>
      <c r="Y182"/>
      <c r="Z182"/>
      <c r="AA182"/>
      <c r="AB182"/>
      <c r="AC182"/>
      <c r="AD182"/>
      <c r="AE182" s="207"/>
      <c r="AF182"/>
      <c r="AG182"/>
      <c r="AH182"/>
      <c r="AI182" s="207"/>
      <c r="AJ182"/>
      <c r="AK182"/>
      <c r="AL182"/>
      <c r="AM182"/>
      <c r="AN182" s="207"/>
      <c r="AP182"/>
      <c r="AQ182"/>
      <c r="AR182"/>
      <c r="AS182"/>
      <c r="AT182"/>
      <c r="AU182"/>
    </row>
    <row r="183" spans="1:47" x14ac:dyDescent="0.25">
      <c r="A183"/>
      <c r="B183"/>
      <c r="C183"/>
      <c r="D183"/>
      <c r="E183"/>
      <c r="F183"/>
      <c r="G183" s="155"/>
      <c r="H183"/>
      <c r="I183"/>
      <c r="J183" s="207"/>
      <c r="K183"/>
      <c r="L183"/>
      <c r="M183"/>
      <c r="N183"/>
      <c r="O183"/>
      <c r="P183" s="207"/>
      <c r="Q183"/>
      <c r="R183"/>
      <c r="S183"/>
      <c r="T183"/>
      <c r="U183"/>
      <c r="V183" s="155"/>
      <c r="W183"/>
      <c r="X183"/>
      <c r="Y183"/>
      <c r="Z183"/>
      <c r="AA183"/>
      <c r="AB183"/>
      <c r="AC183"/>
      <c r="AD183"/>
      <c r="AE183" s="207"/>
      <c r="AF183"/>
      <c r="AG183"/>
      <c r="AH183"/>
      <c r="AI183" s="207"/>
      <c r="AJ183"/>
      <c r="AK183"/>
      <c r="AL183"/>
      <c r="AM183"/>
      <c r="AN183" s="207"/>
      <c r="AP183"/>
      <c r="AQ183"/>
      <c r="AR183"/>
      <c r="AS183"/>
      <c r="AT183"/>
      <c r="AU183"/>
    </row>
    <row r="184" spans="1:47" x14ac:dyDescent="0.25">
      <c r="A184"/>
      <c r="B184"/>
      <c r="C184"/>
      <c r="D184"/>
      <c r="E184"/>
      <c r="F184"/>
      <c r="G184" s="155"/>
      <c r="H184"/>
      <c r="I184"/>
      <c r="J184" s="207"/>
      <c r="K184"/>
      <c r="L184"/>
      <c r="M184"/>
      <c r="N184"/>
      <c r="O184"/>
      <c r="P184" s="207"/>
      <c r="Q184"/>
      <c r="R184"/>
      <c r="S184"/>
      <c r="T184"/>
      <c r="U184"/>
      <c r="V184" s="155"/>
      <c r="W184"/>
      <c r="X184"/>
      <c r="Y184"/>
      <c r="Z184"/>
      <c r="AA184"/>
      <c r="AB184"/>
      <c r="AC184"/>
      <c r="AD184"/>
      <c r="AE184" s="207"/>
      <c r="AF184"/>
      <c r="AG184"/>
      <c r="AH184"/>
      <c r="AI184" s="207"/>
      <c r="AJ184"/>
      <c r="AK184"/>
      <c r="AL184"/>
      <c r="AM184"/>
      <c r="AN184" s="207"/>
      <c r="AP184"/>
      <c r="AQ184"/>
      <c r="AR184"/>
      <c r="AS184"/>
      <c r="AT184"/>
      <c r="AU184"/>
    </row>
    <row r="185" spans="1:47" x14ac:dyDescent="0.25">
      <c r="A185"/>
      <c r="B185"/>
      <c r="C185"/>
      <c r="D185"/>
      <c r="E185"/>
      <c r="F185"/>
      <c r="G185" s="155"/>
      <c r="H185"/>
      <c r="I185"/>
      <c r="J185" s="207"/>
      <c r="K185"/>
      <c r="L185"/>
      <c r="M185"/>
      <c r="N185"/>
      <c r="O185"/>
      <c r="P185" s="207"/>
      <c r="Q185"/>
      <c r="R185"/>
      <c r="S185"/>
      <c r="T185"/>
      <c r="U185"/>
      <c r="V185" s="155"/>
      <c r="W185"/>
      <c r="X185"/>
      <c r="Y185"/>
      <c r="Z185"/>
      <c r="AA185"/>
      <c r="AB185"/>
      <c r="AC185"/>
      <c r="AD185"/>
      <c r="AE185" s="207"/>
      <c r="AF185"/>
      <c r="AG185"/>
      <c r="AH185"/>
      <c r="AI185" s="207"/>
      <c r="AJ185"/>
      <c r="AK185"/>
      <c r="AL185"/>
      <c r="AM185"/>
      <c r="AN185" s="207"/>
      <c r="AP185"/>
      <c r="AQ185"/>
      <c r="AR185"/>
      <c r="AS185"/>
      <c r="AT185"/>
      <c r="AU185"/>
    </row>
    <row r="186" spans="1:47" x14ac:dyDescent="0.25">
      <c r="A186"/>
      <c r="B186"/>
      <c r="C186"/>
      <c r="D186"/>
      <c r="E186"/>
      <c r="F186"/>
      <c r="G186" s="155"/>
      <c r="H186"/>
      <c r="I186"/>
      <c r="J186" s="207"/>
      <c r="K186"/>
      <c r="L186"/>
      <c r="M186"/>
      <c r="N186"/>
      <c r="O186"/>
      <c r="P186" s="207"/>
      <c r="Q186"/>
      <c r="R186"/>
      <c r="S186"/>
      <c r="T186"/>
      <c r="U186"/>
      <c r="V186" s="155"/>
      <c r="W186"/>
      <c r="X186"/>
      <c r="Y186"/>
      <c r="Z186"/>
      <c r="AA186"/>
      <c r="AB186"/>
      <c r="AC186"/>
      <c r="AD186"/>
      <c r="AE186" s="207"/>
      <c r="AF186"/>
      <c r="AG186"/>
      <c r="AH186"/>
      <c r="AI186" s="207"/>
      <c r="AJ186"/>
      <c r="AK186"/>
      <c r="AL186"/>
      <c r="AM186"/>
      <c r="AN186" s="207"/>
      <c r="AP186"/>
      <c r="AQ186"/>
      <c r="AR186"/>
      <c r="AS186"/>
      <c r="AT186"/>
      <c r="AU186"/>
    </row>
    <row r="187" spans="1:47" x14ac:dyDescent="0.25">
      <c r="A187"/>
      <c r="B187"/>
      <c r="C187"/>
      <c r="D187"/>
      <c r="E187"/>
      <c r="F187"/>
      <c r="G187" s="155"/>
      <c r="H187"/>
      <c r="I187"/>
      <c r="J187" s="207"/>
      <c r="K187"/>
      <c r="L187"/>
      <c r="M187"/>
      <c r="N187"/>
      <c r="O187"/>
      <c r="P187" s="207"/>
      <c r="Q187"/>
      <c r="R187"/>
      <c r="S187"/>
      <c r="T187"/>
      <c r="U187"/>
      <c r="V187" s="155"/>
      <c r="W187"/>
      <c r="X187"/>
      <c r="Y187"/>
      <c r="Z187"/>
      <c r="AA187"/>
      <c r="AB187"/>
      <c r="AC187"/>
      <c r="AD187"/>
      <c r="AE187" s="207"/>
      <c r="AF187"/>
      <c r="AG187"/>
      <c r="AH187"/>
      <c r="AI187" s="207"/>
      <c r="AJ187"/>
      <c r="AK187"/>
      <c r="AL187"/>
      <c r="AM187"/>
      <c r="AN187" s="207"/>
      <c r="AP187"/>
      <c r="AQ187"/>
      <c r="AR187"/>
      <c r="AS187"/>
      <c r="AT187"/>
      <c r="AU187"/>
    </row>
    <row r="188" spans="1:47" x14ac:dyDescent="0.25">
      <c r="A188"/>
      <c r="B188"/>
      <c r="C188"/>
      <c r="D188"/>
      <c r="E188"/>
      <c r="F188"/>
      <c r="G188" s="155"/>
      <c r="H188"/>
      <c r="I188"/>
      <c r="J188" s="207"/>
      <c r="K188"/>
      <c r="L188"/>
      <c r="M188"/>
      <c r="N188"/>
      <c r="O188"/>
      <c r="P188" s="207"/>
      <c r="Q188"/>
      <c r="R188"/>
      <c r="S188"/>
      <c r="T188"/>
      <c r="U188"/>
      <c r="V188" s="155"/>
      <c r="W188"/>
      <c r="X188"/>
      <c r="Y188"/>
      <c r="Z188"/>
      <c r="AA188"/>
      <c r="AB188"/>
      <c r="AC188"/>
      <c r="AD188"/>
      <c r="AE188" s="207"/>
      <c r="AF188"/>
      <c r="AG188"/>
      <c r="AH188"/>
      <c r="AI188" s="207"/>
      <c r="AJ188"/>
      <c r="AK188"/>
      <c r="AL188"/>
      <c r="AM188"/>
      <c r="AN188" s="207"/>
      <c r="AP188"/>
      <c r="AQ188"/>
      <c r="AR188"/>
      <c r="AS188"/>
      <c r="AT188"/>
      <c r="AU188"/>
    </row>
    <row r="189" spans="1:47" x14ac:dyDescent="0.25">
      <c r="A189"/>
      <c r="B189"/>
      <c r="C189"/>
      <c r="D189"/>
      <c r="E189"/>
      <c r="F189"/>
      <c r="G189" s="155"/>
      <c r="H189"/>
      <c r="I189"/>
      <c r="J189" s="207"/>
      <c r="K189"/>
      <c r="L189"/>
      <c r="M189"/>
      <c r="N189"/>
      <c r="O189"/>
      <c r="P189" s="207"/>
      <c r="Q189"/>
      <c r="R189"/>
      <c r="S189"/>
      <c r="T189"/>
      <c r="U189"/>
      <c r="V189" s="155"/>
      <c r="W189"/>
      <c r="X189"/>
      <c r="Y189"/>
      <c r="Z189"/>
      <c r="AA189"/>
      <c r="AB189"/>
      <c r="AC189"/>
      <c r="AD189"/>
      <c r="AE189" s="207"/>
      <c r="AF189"/>
      <c r="AG189"/>
      <c r="AH189"/>
      <c r="AI189" s="207"/>
      <c r="AJ189"/>
      <c r="AK189"/>
      <c r="AL189"/>
      <c r="AM189"/>
      <c r="AN189" s="207"/>
      <c r="AP189"/>
      <c r="AQ189"/>
      <c r="AR189"/>
      <c r="AS189"/>
      <c r="AT189"/>
      <c r="AU189"/>
    </row>
    <row r="190" spans="1:47" x14ac:dyDescent="0.25">
      <c r="A190"/>
      <c r="B190"/>
      <c r="C190"/>
      <c r="D190"/>
      <c r="E190"/>
      <c r="F190"/>
      <c r="G190" s="155"/>
      <c r="H190"/>
      <c r="I190"/>
      <c r="J190" s="207"/>
      <c r="K190"/>
      <c r="L190"/>
      <c r="M190"/>
      <c r="N190"/>
      <c r="O190"/>
      <c r="P190" s="207"/>
      <c r="Q190"/>
      <c r="R190"/>
      <c r="S190"/>
      <c r="T190"/>
      <c r="U190"/>
      <c r="V190" s="155"/>
      <c r="W190"/>
      <c r="X190"/>
      <c r="Y190"/>
      <c r="Z190"/>
      <c r="AA190"/>
      <c r="AB190"/>
      <c r="AC190"/>
      <c r="AD190"/>
      <c r="AE190" s="207"/>
      <c r="AF190"/>
      <c r="AG190"/>
      <c r="AH190"/>
      <c r="AI190" s="207"/>
      <c r="AJ190"/>
      <c r="AK190"/>
      <c r="AL190"/>
      <c r="AM190"/>
      <c r="AN190" s="207"/>
      <c r="AP190"/>
      <c r="AQ190"/>
      <c r="AR190"/>
      <c r="AS190"/>
      <c r="AT190"/>
      <c r="AU190"/>
    </row>
    <row r="191" spans="1:47" x14ac:dyDescent="0.25">
      <c r="A191"/>
      <c r="B191"/>
      <c r="C191"/>
      <c r="D191"/>
      <c r="E191"/>
      <c r="F191"/>
      <c r="G191" s="155"/>
      <c r="H191"/>
      <c r="I191"/>
      <c r="J191" s="207"/>
      <c r="K191"/>
      <c r="L191"/>
      <c r="M191"/>
      <c r="N191"/>
      <c r="O191"/>
      <c r="P191" s="207"/>
      <c r="Q191"/>
      <c r="R191"/>
      <c r="S191"/>
      <c r="T191"/>
      <c r="U191"/>
      <c r="V191" s="155"/>
      <c r="W191"/>
      <c r="X191"/>
      <c r="Y191"/>
      <c r="Z191"/>
      <c r="AA191"/>
      <c r="AB191"/>
      <c r="AC191"/>
      <c r="AD191"/>
      <c r="AE191" s="207"/>
      <c r="AF191"/>
      <c r="AG191"/>
      <c r="AH191"/>
      <c r="AI191" s="207"/>
      <c r="AJ191"/>
      <c r="AK191"/>
      <c r="AL191"/>
      <c r="AM191"/>
      <c r="AN191" s="207"/>
      <c r="AP191"/>
      <c r="AQ191"/>
      <c r="AR191"/>
      <c r="AS191"/>
      <c r="AT191"/>
      <c r="AU191"/>
    </row>
    <row r="192" spans="1:47" x14ac:dyDescent="0.25">
      <c r="A192"/>
      <c r="B192"/>
      <c r="C192"/>
      <c r="D192"/>
      <c r="E192"/>
      <c r="F192"/>
      <c r="G192" s="155"/>
      <c r="H192"/>
      <c r="I192"/>
      <c r="J192" s="207"/>
      <c r="K192"/>
      <c r="L192"/>
      <c r="M192"/>
      <c r="N192"/>
      <c r="O192"/>
      <c r="P192" s="207"/>
      <c r="Q192"/>
      <c r="R192"/>
      <c r="S192"/>
      <c r="T192"/>
      <c r="U192"/>
      <c r="V192" s="155"/>
      <c r="W192"/>
      <c r="X192"/>
      <c r="Y192"/>
      <c r="Z192"/>
      <c r="AA192"/>
      <c r="AB192"/>
      <c r="AC192"/>
      <c r="AD192"/>
      <c r="AE192" s="207"/>
      <c r="AF192"/>
      <c r="AG192"/>
      <c r="AH192"/>
      <c r="AI192" s="207"/>
      <c r="AJ192"/>
      <c r="AK192"/>
      <c r="AL192"/>
      <c r="AM192"/>
      <c r="AN192" s="207"/>
      <c r="AP192"/>
      <c r="AQ192"/>
      <c r="AR192"/>
      <c r="AS192"/>
      <c r="AT192"/>
      <c r="AU192"/>
    </row>
    <row r="193" spans="1:47" x14ac:dyDescent="0.25">
      <c r="A193"/>
      <c r="B193"/>
      <c r="C193"/>
      <c r="D193"/>
      <c r="E193"/>
      <c r="F193"/>
      <c r="G193" s="155"/>
      <c r="H193"/>
      <c r="I193"/>
      <c r="J193" s="207"/>
      <c r="K193"/>
      <c r="L193"/>
      <c r="M193"/>
      <c r="N193"/>
      <c r="O193"/>
      <c r="P193" s="207"/>
      <c r="Q193"/>
      <c r="R193"/>
      <c r="S193"/>
      <c r="T193"/>
      <c r="U193"/>
      <c r="V193" s="155"/>
      <c r="W193"/>
      <c r="X193"/>
      <c r="Y193"/>
      <c r="Z193"/>
      <c r="AA193"/>
      <c r="AB193"/>
      <c r="AC193"/>
      <c r="AD193"/>
      <c r="AE193" s="207"/>
      <c r="AF193"/>
      <c r="AG193"/>
      <c r="AH193"/>
      <c r="AI193" s="207"/>
      <c r="AJ193"/>
      <c r="AK193"/>
      <c r="AL193"/>
      <c r="AM193"/>
      <c r="AN193" s="207"/>
      <c r="AP193"/>
      <c r="AQ193"/>
      <c r="AR193"/>
      <c r="AS193"/>
      <c r="AT193"/>
      <c r="AU193"/>
    </row>
    <row r="194" spans="1:47" x14ac:dyDescent="0.25">
      <c r="A194"/>
      <c r="B194"/>
      <c r="C194"/>
      <c r="D194"/>
      <c r="E194"/>
      <c r="F194"/>
      <c r="G194" s="155"/>
      <c r="H194"/>
      <c r="I194"/>
      <c r="J194" s="207"/>
      <c r="K194"/>
      <c r="L194"/>
      <c r="M194"/>
      <c r="N194"/>
      <c r="O194"/>
      <c r="P194" s="207"/>
      <c r="Q194"/>
      <c r="R194"/>
      <c r="S194"/>
      <c r="T194"/>
      <c r="U194"/>
      <c r="V194" s="155"/>
      <c r="W194"/>
      <c r="X194"/>
      <c r="Y194"/>
      <c r="Z194"/>
      <c r="AA194"/>
      <c r="AB194"/>
      <c r="AC194"/>
      <c r="AD194"/>
      <c r="AE194" s="207"/>
      <c r="AF194"/>
      <c r="AG194"/>
      <c r="AH194"/>
      <c r="AI194" s="207"/>
      <c r="AJ194"/>
      <c r="AK194"/>
      <c r="AL194"/>
      <c r="AM194"/>
      <c r="AN194" s="207"/>
      <c r="AP194"/>
      <c r="AQ194"/>
      <c r="AR194"/>
      <c r="AS194"/>
      <c r="AT194"/>
      <c r="AU194"/>
    </row>
    <row r="195" spans="1:47" x14ac:dyDescent="0.25">
      <c r="A195"/>
      <c r="B195"/>
      <c r="C195"/>
      <c r="D195"/>
      <c r="E195"/>
      <c r="F195"/>
      <c r="G195" s="155"/>
      <c r="H195"/>
      <c r="I195"/>
      <c r="J195" s="207"/>
      <c r="K195"/>
      <c r="L195"/>
      <c r="M195"/>
      <c r="N195"/>
      <c r="O195"/>
      <c r="P195" s="207"/>
      <c r="Q195"/>
      <c r="R195"/>
      <c r="S195"/>
      <c r="T195"/>
      <c r="U195"/>
      <c r="V195" s="155"/>
      <c r="W195"/>
      <c r="X195"/>
      <c r="Y195"/>
      <c r="Z195"/>
      <c r="AA195"/>
      <c r="AB195"/>
      <c r="AC195"/>
      <c r="AD195"/>
      <c r="AE195" s="207"/>
      <c r="AF195"/>
      <c r="AG195"/>
      <c r="AH195"/>
      <c r="AI195" s="207"/>
      <c r="AJ195"/>
      <c r="AK195"/>
      <c r="AL195"/>
      <c r="AM195"/>
      <c r="AN195" s="207"/>
      <c r="AP195"/>
      <c r="AQ195"/>
      <c r="AR195"/>
      <c r="AS195"/>
      <c r="AT195"/>
      <c r="AU195"/>
    </row>
    <row r="196" spans="1:47" x14ac:dyDescent="0.25">
      <c r="A196"/>
      <c r="B196"/>
      <c r="C196"/>
      <c r="D196"/>
      <c r="E196"/>
      <c r="F196"/>
      <c r="G196" s="155"/>
      <c r="H196"/>
      <c r="I196"/>
      <c r="J196" s="207"/>
      <c r="K196"/>
      <c r="L196"/>
      <c r="M196"/>
      <c r="N196"/>
      <c r="O196"/>
      <c r="P196" s="207"/>
      <c r="Q196"/>
      <c r="R196"/>
      <c r="S196"/>
      <c r="T196"/>
      <c r="U196"/>
      <c r="V196" s="155"/>
      <c r="W196"/>
      <c r="X196"/>
      <c r="Y196"/>
      <c r="Z196"/>
      <c r="AA196"/>
      <c r="AB196"/>
      <c r="AC196"/>
      <c r="AD196"/>
      <c r="AE196" s="207"/>
      <c r="AF196"/>
      <c r="AG196"/>
      <c r="AH196"/>
      <c r="AI196" s="207"/>
      <c r="AJ196"/>
      <c r="AK196"/>
      <c r="AL196"/>
      <c r="AM196"/>
      <c r="AN196" s="207"/>
      <c r="AP196"/>
      <c r="AQ196"/>
      <c r="AR196"/>
      <c r="AS196"/>
      <c r="AT196"/>
      <c r="AU196"/>
    </row>
    <row r="197" spans="1:47" x14ac:dyDescent="0.25">
      <c r="A197"/>
      <c r="B197"/>
      <c r="C197"/>
      <c r="D197"/>
      <c r="E197"/>
      <c r="F197"/>
      <c r="G197" s="155"/>
      <c r="H197"/>
      <c r="I197"/>
      <c r="J197" s="207"/>
      <c r="K197"/>
      <c r="L197"/>
      <c r="M197"/>
      <c r="N197"/>
      <c r="O197"/>
      <c r="P197" s="207"/>
      <c r="Q197"/>
      <c r="R197"/>
      <c r="S197"/>
      <c r="T197"/>
      <c r="U197"/>
      <c r="V197" s="155"/>
      <c r="W197"/>
      <c r="X197"/>
      <c r="Y197"/>
      <c r="Z197"/>
      <c r="AA197"/>
      <c r="AB197"/>
      <c r="AC197"/>
      <c r="AD197"/>
      <c r="AE197" s="207"/>
      <c r="AF197"/>
      <c r="AG197"/>
      <c r="AH197"/>
      <c r="AI197" s="207"/>
      <c r="AJ197"/>
      <c r="AK197"/>
      <c r="AL197"/>
      <c r="AM197"/>
      <c r="AN197" s="207"/>
      <c r="AP197"/>
      <c r="AQ197"/>
      <c r="AR197"/>
      <c r="AS197"/>
      <c r="AT197"/>
      <c r="AU197"/>
    </row>
    <row r="198" spans="1:47" x14ac:dyDescent="0.25">
      <c r="A198"/>
      <c r="B198"/>
      <c r="C198"/>
      <c r="D198"/>
      <c r="E198"/>
      <c r="F198"/>
      <c r="G198" s="155"/>
      <c r="H198"/>
      <c r="I198"/>
      <c r="J198" s="207"/>
      <c r="K198"/>
      <c r="L198"/>
      <c r="M198"/>
      <c r="N198"/>
      <c r="O198"/>
      <c r="P198" s="207"/>
      <c r="Q198"/>
      <c r="R198"/>
      <c r="S198"/>
      <c r="T198"/>
      <c r="U198"/>
      <c r="V198" s="155"/>
      <c r="W198"/>
      <c r="X198"/>
      <c r="Y198"/>
      <c r="Z198"/>
      <c r="AA198"/>
      <c r="AB198"/>
      <c r="AC198"/>
      <c r="AD198"/>
      <c r="AE198" s="207"/>
      <c r="AF198"/>
      <c r="AG198"/>
      <c r="AH198"/>
      <c r="AI198" s="207"/>
      <c r="AJ198"/>
      <c r="AK198"/>
      <c r="AL198"/>
      <c r="AM198"/>
      <c r="AN198" s="207"/>
      <c r="AP198"/>
      <c r="AQ198"/>
      <c r="AR198"/>
      <c r="AS198"/>
      <c r="AT198"/>
      <c r="AU198"/>
    </row>
    <row r="199" spans="1:47" x14ac:dyDescent="0.25">
      <c r="A199"/>
      <c r="B199"/>
      <c r="C199"/>
      <c r="D199"/>
      <c r="E199"/>
      <c r="F199"/>
      <c r="G199" s="155"/>
      <c r="H199"/>
      <c r="I199"/>
      <c r="J199" s="207"/>
      <c r="K199"/>
      <c r="L199"/>
      <c r="M199"/>
      <c r="N199"/>
      <c r="O199"/>
      <c r="P199" s="207"/>
      <c r="Q199"/>
      <c r="R199"/>
      <c r="S199"/>
      <c r="T199"/>
      <c r="U199"/>
      <c r="V199" s="155"/>
      <c r="W199"/>
      <c r="X199"/>
      <c r="Y199"/>
      <c r="Z199"/>
      <c r="AA199"/>
      <c r="AB199"/>
      <c r="AC199"/>
      <c r="AD199"/>
      <c r="AE199" s="207"/>
      <c r="AF199"/>
      <c r="AG199"/>
      <c r="AH199"/>
      <c r="AI199" s="207"/>
      <c r="AJ199"/>
      <c r="AK199"/>
      <c r="AL199"/>
      <c r="AM199"/>
      <c r="AN199" s="207"/>
      <c r="AP199"/>
      <c r="AQ199"/>
      <c r="AR199"/>
      <c r="AS199"/>
      <c r="AT199"/>
      <c r="AU199"/>
    </row>
    <row r="200" spans="1:47" x14ac:dyDescent="0.25">
      <c r="A200"/>
      <c r="B200"/>
      <c r="C200"/>
      <c r="D200"/>
      <c r="E200"/>
      <c r="F200"/>
      <c r="G200" s="155"/>
      <c r="H200"/>
      <c r="I200"/>
      <c r="J200" s="207"/>
      <c r="K200"/>
      <c r="L200"/>
      <c r="M200"/>
      <c r="N200"/>
      <c r="O200"/>
      <c r="P200" s="207"/>
      <c r="Q200"/>
      <c r="R200"/>
      <c r="S200"/>
      <c r="T200"/>
      <c r="U200"/>
      <c r="V200" s="155"/>
      <c r="W200"/>
      <c r="X200"/>
      <c r="Y200"/>
      <c r="Z200"/>
      <c r="AA200"/>
      <c r="AB200"/>
      <c r="AC200"/>
      <c r="AD200"/>
      <c r="AE200" s="207"/>
      <c r="AF200"/>
      <c r="AG200"/>
      <c r="AH200"/>
      <c r="AI200" s="207"/>
      <c r="AJ200"/>
      <c r="AK200"/>
      <c r="AL200"/>
      <c r="AM200"/>
      <c r="AN200" s="207"/>
      <c r="AP200"/>
      <c r="AQ200"/>
      <c r="AR200"/>
      <c r="AS200"/>
      <c r="AT200"/>
      <c r="AU200"/>
    </row>
    <row r="201" spans="1:47" x14ac:dyDescent="0.25">
      <c r="A201"/>
      <c r="B201"/>
      <c r="C201"/>
      <c r="D201"/>
      <c r="E201"/>
      <c r="F201"/>
      <c r="G201" s="155"/>
      <c r="H201"/>
      <c r="I201"/>
      <c r="J201" s="207"/>
      <c r="K201"/>
      <c r="L201"/>
      <c r="M201"/>
      <c r="N201"/>
      <c r="O201"/>
      <c r="P201" s="207"/>
      <c r="Q201"/>
      <c r="R201"/>
      <c r="S201"/>
      <c r="T201"/>
      <c r="U201"/>
      <c r="V201" s="155"/>
      <c r="W201"/>
      <c r="X201"/>
      <c r="Y201"/>
      <c r="Z201"/>
      <c r="AA201"/>
      <c r="AB201"/>
      <c r="AC201"/>
      <c r="AD201"/>
      <c r="AE201" s="207"/>
      <c r="AF201"/>
      <c r="AG201"/>
      <c r="AH201"/>
      <c r="AI201" s="207"/>
      <c r="AJ201"/>
      <c r="AK201"/>
      <c r="AL201"/>
      <c r="AM201"/>
      <c r="AN201" s="207"/>
      <c r="AP201"/>
      <c r="AQ201"/>
      <c r="AR201"/>
      <c r="AS201"/>
      <c r="AT201"/>
      <c r="AU201"/>
    </row>
    <row r="202" spans="1:47" x14ac:dyDescent="0.25">
      <c r="A202"/>
      <c r="B202"/>
      <c r="C202"/>
      <c r="D202"/>
      <c r="E202"/>
      <c r="F202"/>
      <c r="G202" s="155"/>
      <c r="H202"/>
      <c r="I202"/>
      <c r="J202" s="207"/>
      <c r="K202"/>
      <c r="L202"/>
      <c r="M202"/>
      <c r="N202"/>
      <c r="O202"/>
      <c r="P202" s="207"/>
      <c r="Q202"/>
      <c r="R202"/>
      <c r="S202"/>
      <c r="T202"/>
      <c r="U202"/>
      <c r="V202" s="155"/>
      <c r="W202"/>
      <c r="X202"/>
      <c r="Y202"/>
      <c r="Z202"/>
      <c r="AA202"/>
      <c r="AB202"/>
      <c r="AC202"/>
      <c r="AD202"/>
      <c r="AE202" s="207"/>
      <c r="AF202"/>
      <c r="AG202"/>
      <c r="AH202"/>
      <c r="AI202" s="207"/>
      <c r="AJ202"/>
      <c r="AK202"/>
      <c r="AL202"/>
      <c r="AM202"/>
      <c r="AN202" s="207"/>
      <c r="AP202"/>
      <c r="AQ202"/>
      <c r="AR202"/>
      <c r="AS202"/>
      <c r="AT202"/>
      <c r="AU202"/>
    </row>
    <row r="203" spans="1:47" x14ac:dyDescent="0.25">
      <c r="A203"/>
      <c r="B203"/>
      <c r="C203"/>
      <c r="D203"/>
      <c r="E203"/>
      <c r="F203"/>
      <c r="G203" s="155"/>
      <c r="H203"/>
      <c r="I203"/>
      <c r="J203" s="207"/>
      <c r="K203"/>
      <c r="L203"/>
      <c r="M203"/>
      <c r="N203"/>
      <c r="O203"/>
      <c r="P203" s="207"/>
      <c r="Q203"/>
      <c r="R203"/>
      <c r="S203"/>
      <c r="T203"/>
      <c r="U203"/>
      <c r="V203" s="155"/>
      <c r="W203"/>
      <c r="X203"/>
      <c r="Y203"/>
      <c r="Z203"/>
      <c r="AA203"/>
      <c r="AB203"/>
      <c r="AC203"/>
      <c r="AD203"/>
      <c r="AE203" s="207"/>
      <c r="AF203"/>
      <c r="AG203"/>
      <c r="AH203"/>
      <c r="AI203" s="207"/>
      <c r="AJ203"/>
      <c r="AK203"/>
      <c r="AL203"/>
      <c r="AM203"/>
      <c r="AN203" s="207"/>
      <c r="AP203"/>
      <c r="AQ203"/>
      <c r="AR203"/>
      <c r="AS203"/>
      <c r="AT203"/>
      <c r="AU203"/>
    </row>
    <row r="204" spans="1:47" x14ac:dyDescent="0.25">
      <c r="A204"/>
      <c r="B204"/>
      <c r="C204"/>
      <c r="D204"/>
      <c r="E204"/>
      <c r="F204"/>
      <c r="G204" s="155"/>
      <c r="H204"/>
      <c r="I204"/>
      <c r="J204" s="207"/>
      <c r="K204"/>
      <c r="L204"/>
      <c r="M204"/>
      <c r="N204"/>
      <c r="O204"/>
      <c r="P204" s="207"/>
      <c r="Q204"/>
      <c r="R204"/>
      <c r="S204"/>
      <c r="T204"/>
      <c r="U204"/>
      <c r="V204" s="155"/>
      <c r="W204"/>
      <c r="X204"/>
      <c r="Y204"/>
      <c r="Z204"/>
      <c r="AA204"/>
      <c r="AB204"/>
      <c r="AC204"/>
      <c r="AD204"/>
      <c r="AE204" s="207"/>
      <c r="AF204"/>
      <c r="AG204"/>
      <c r="AH204"/>
      <c r="AI204" s="207"/>
      <c r="AJ204"/>
      <c r="AK204"/>
      <c r="AL204"/>
      <c r="AM204"/>
      <c r="AN204" s="207"/>
      <c r="AP204"/>
      <c r="AQ204"/>
      <c r="AR204"/>
      <c r="AS204"/>
      <c r="AT204"/>
      <c r="AU204"/>
    </row>
    <row r="205" spans="1:47" x14ac:dyDescent="0.25">
      <c r="A205"/>
      <c r="B205"/>
      <c r="C205"/>
      <c r="D205"/>
      <c r="E205"/>
      <c r="F205"/>
      <c r="G205" s="155"/>
      <c r="H205"/>
      <c r="I205"/>
      <c r="J205" s="207"/>
      <c r="K205"/>
      <c r="L205"/>
      <c r="M205"/>
      <c r="N205"/>
      <c r="O205"/>
      <c r="P205" s="207"/>
      <c r="Q205"/>
      <c r="R205"/>
      <c r="S205"/>
      <c r="T205"/>
      <c r="U205"/>
      <c r="V205" s="155"/>
      <c r="W205"/>
      <c r="X205"/>
      <c r="Y205"/>
      <c r="Z205"/>
      <c r="AA205"/>
      <c r="AB205"/>
      <c r="AC205"/>
      <c r="AD205"/>
      <c r="AE205" s="207"/>
      <c r="AF205"/>
      <c r="AG205"/>
      <c r="AH205"/>
      <c r="AI205" s="207"/>
      <c r="AJ205"/>
      <c r="AK205"/>
      <c r="AL205"/>
      <c r="AM205"/>
      <c r="AN205" s="207"/>
      <c r="AP205"/>
      <c r="AQ205"/>
      <c r="AR205"/>
      <c r="AS205"/>
      <c r="AT205"/>
      <c r="AU205"/>
    </row>
    <row r="206" spans="1:47" x14ac:dyDescent="0.25">
      <c r="A206"/>
      <c r="B206"/>
      <c r="C206"/>
      <c r="D206"/>
      <c r="E206"/>
      <c r="F206"/>
      <c r="G206" s="155"/>
      <c r="H206"/>
      <c r="I206"/>
      <c r="J206" s="207"/>
      <c r="K206"/>
      <c r="L206"/>
      <c r="M206"/>
      <c r="N206"/>
      <c r="O206"/>
      <c r="P206" s="207"/>
      <c r="Q206"/>
      <c r="R206"/>
      <c r="S206"/>
      <c r="T206"/>
      <c r="U206"/>
      <c r="V206" s="155"/>
      <c r="W206"/>
      <c r="X206"/>
      <c r="Y206"/>
      <c r="Z206"/>
      <c r="AA206"/>
      <c r="AB206"/>
      <c r="AC206"/>
      <c r="AD206"/>
      <c r="AE206" s="207"/>
      <c r="AF206"/>
      <c r="AG206"/>
      <c r="AH206"/>
      <c r="AI206" s="207"/>
      <c r="AJ206"/>
      <c r="AK206"/>
      <c r="AL206"/>
      <c r="AM206"/>
      <c r="AN206" s="207"/>
      <c r="AP206"/>
      <c r="AQ206"/>
      <c r="AR206"/>
      <c r="AS206"/>
      <c r="AT206"/>
      <c r="AU206"/>
    </row>
    <row r="207" spans="1:47" x14ac:dyDescent="0.25">
      <c r="A207"/>
      <c r="B207"/>
      <c r="C207"/>
      <c r="D207"/>
      <c r="E207"/>
      <c r="F207"/>
      <c r="G207" s="155"/>
      <c r="H207"/>
      <c r="I207"/>
      <c r="J207" s="207"/>
      <c r="K207"/>
      <c r="L207"/>
      <c r="M207"/>
      <c r="N207"/>
      <c r="O207"/>
      <c r="P207" s="207"/>
      <c r="Q207"/>
      <c r="R207"/>
      <c r="S207"/>
      <c r="T207"/>
      <c r="U207"/>
      <c r="V207" s="155"/>
      <c r="W207"/>
      <c r="X207"/>
      <c r="Y207"/>
      <c r="Z207"/>
      <c r="AA207"/>
      <c r="AB207"/>
      <c r="AC207"/>
      <c r="AD207"/>
      <c r="AE207" s="207"/>
      <c r="AF207"/>
      <c r="AG207"/>
      <c r="AH207"/>
      <c r="AI207" s="207"/>
      <c r="AJ207"/>
      <c r="AK207"/>
      <c r="AL207"/>
      <c r="AM207"/>
      <c r="AN207" s="207"/>
      <c r="AP207"/>
      <c r="AQ207"/>
      <c r="AR207"/>
      <c r="AS207"/>
      <c r="AT207"/>
      <c r="AU207"/>
    </row>
    <row r="208" spans="1:47" x14ac:dyDescent="0.25">
      <c r="A208"/>
      <c r="B208"/>
      <c r="C208"/>
      <c r="D208"/>
      <c r="E208"/>
      <c r="F208"/>
      <c r="G208" s="155"/>
      <c r="H208"/>
      <c r="I208"/>
      <c r="J208" s="207"/>
      <c r="K208"/>
      <c r="L208"/>
      <c r="M208"/>
      <c r="N208"/>
      <c r="O208"/>
      <c r="P208" s="207"/>
      <c r="Q208"/>
      <c r="R208"/>
      <c r="S208"/>
      <c r="T208"/>
      <c r="U208"/>
      <c r="V208" s="155"/>
      <c r="W208"/>
      <c r="X208"/>
      <c r="Y208"/>
      <c r="Z208"/>
      <c r="AA208"/>
      <c r="AB208"/>
      <c r="AC208"/>
      <c r="AD208"/>
      <c r="AE208" s="207"/>
      <c r="AF208"/>
      <c r="AG208"/>
      <c r="AH208"/>
      <c r="AI208" s="207"/>
      <c r="AJ208"/>
      <c r="AK208"/>
      <c r="AL208"/>
      <c r="AM208"/>
      <c r="AN208" s="207"/>
      <c r="AP208"/>
      <c r="AQ208"/>
      <c r="AR208"/>
      <c r="AS208"/>
      <c r="AT208"/>
      <c r="AU208"/>
    </row>
    <row r="209" spans="1:47" x14ac:dyDescent="0.25">
      <c r="A209"/>
      <c r="B209"/>
      <c r="C209"/>
      <c r="D209"/>
      <c r="E209"/>
      <c r="F209"/>
      <c r="G209" s="155"/>
      <c r="H209"/>
      <c r="I209"/>
      <c r="J209" s="207"/>
      <c r="K209"/>
      <c r="L209"/>
      <c r="M209"/>
      <c r="N209"/>
      <c r="O209"/>
      <c r="P209" s="207"/>
      <c r="Q209"/>
      <c r="R209"/>
      <c r="S209"/>
      <c r="T209"/>
      <c r="U209"/>
      <c r="V209" s="155"/>
      <c r="W209"/>
      <c r="X209"/>
      <c r="Y209"/>
      <c r="Z209"/>
      <c r="AA209"/>
      <c r="AB209"/>
      <c r="AC209"/>
      <c r="AD209"/>
      <c r="AE209" s="207"/>
      <c r="AF209"/>
      <c r="AG209"/>
      <c r="AH209"/>
      <c r="AI209" s="207"/>
      <c r="AJ209"/>
      <c r="AK209"/>
      <c r="AL209"/>
      <c r="AM209"/>
      <c r="AN209" s="207"/>
      <c r="AP209"/>
      <c r="AQ209"/>
      <c r="AR209"/>
      <c r="AS209"/>
      <c r="AT209"/>
      <c r="AU209"/>
    </row>
    <row r="210" spans="1:47" x14ac:dyDescent="0.25">
      <c r="A210"/>
      <c r="B210"/>
      <c r="C210"/>
      <c r="D210"/>
      <c r="E210"/>
      <c r="F210"/>
      <c r="G210" s="155"/>
      <c r="H210"/>
      <c r="I210"/>
      <c r="J210" s="207"/>
      <c r="K210"/>
      <c r="L210"/>
      <c r="M210"/>
      <c r="N210"/>
      <c r="O210"/>
      <c r="P210" s="207"/>
      <c r="Q210"/>
      <c r="R210"/>
      <c r="S210"/>
      <c r="T210"/>
      <c r="U210"/>
      <c r="V210" s="155"/>
      <c r="W210"/>
      <c r="X210"/>
      <c r="Y210"/>
      <c r="Z210"/>
      <c r="AA210"/>
      <c r="AB210"/>
      <c r="AC210"/>
      <c r="AD210"/>
      <c r="AE210" s="207"/>
      <c r="AF210"/>
      <c r="AG210"/>
      <c r="AH210"/>
      <c r="AI210" s="207"/>
      <c r="AJ210"/>
      <c r="AK210"/>
      <c r="AL210"/>
      <c r="AM210"/>
      <c r="AN210" s="207"/>
      <c r="AP210"/>
      <c r="AQ210"/>
      <c r="AR210"/>
      <c r="AS210"/>
      <c r="AT210"/>
      <c r="AU210"/>
    </row>
    <row r="211" spans="1:47" x14ac:dyDescent="0.25">
      <c r="A211"/>
      <c r="B211"/>
      <c r="C211"/>
      <c r="D211"/>
      <c r="E211"/>
      <c r="F211"/>
      <c r="G211" s="155"/>
      <c r="H211"/>
      <c r="I211"/>
      <c r="J211" s="207"/>
      <c r="K211"/>
      <c r="L211"/>
      <c r="M211"/>
      <c r="N211"/>
      <c r="O211"/>
      <c r="P211" s="207"/>
      <c r="Q211"/>
      <c r="R211"/>
      <c r="S211"/>
      <c r="T211"/>
      <c r="U211"/>
      <c r="V211" s="155"/>
      <c r="W211"/>
      <c r="X211"/>
      <c r="Y211"/>
      <c r="Z211"/>
      <c r="AA211"/>
      <c r="AB211"/>
      <c r="AC211"/>
      <c r="AD211"/>
      <c r="AE211" s="207"/>
      <c r="AF211"/>
      <c r="AG211"/>
      <c r="AH211"/>
      <c r="AI211" s="207"/>
      <c r="AJ211"/>
      <c r="AK211"/>
      <c r="AL211"/>
      <c r="AM211"/>
      <c r="AN211" s="207"/>
      <c r="AP211"/>
      <c r="AQ211"/>
      <c r="AR211"/>
      <c r="AS211"/>
      <c r="AT211"/>
      <c r="AU211"/>
    </row>
    <row r="212" spans="1:47" x14ac:dyDescent="0.25">
      <c r="A212"/>
      <c r="B212"/>
      <c r="C212"/>
      <c r="D212"/>
      <c r="E212"/>
      <c r="F212"/>
      <c r="G212" s="155"/>
      <c r="H212"/>
      <c r="I212"/>
      <c r="J212" s="207"/>
      <c r="K212"/>
      <c r="L212"/>
      <c r="M212"/>
      <c r="N212"/>
      <c r="O212"/>
      <c r="P212" s="207"/>
      <c r="Q212"/>
      <c r="R212"/>
      <c r="S212"/>
      <c r="T212"/>
      <c r="U212"/>
      <c r="V212" s="155"/>
      <c r="W212"/>
      <c r="X212"/>
      <c r="Y212"/>
      <c r="Z212"/>
      <c r="AA212"/>
      <c r="AB212"/>
      <c r="AC212"/>
      <c r="AD212"/>
      <c r="AE212" s="207"/>
      <c r="AF212"/>
      <c r="AG212"/>
      <c r="AH212"/>
      <c r="AI212" s="207"/>
      <c r="AJ212"/>
      <c r="AK212"/>
      <c r="AL212"/>
      <c r="AM212"/>
      <c r="AN212" s="207"/>
      <c r="AP212"/>
      <c r="AQ212"/>
      <c r="AR212"/>
      <c r="AS212"/>
      <c r="AT212"/>
      <c r="AU212"/>
    </row>
    <row r="213" spans="1:47" x14ac:dyDescent="0.25">
      <c r="A213"/>
      <c r="B213"/>
      <c r="C213"/>
      <c r="D213"/>
      <c r="E213"/>
      <c r="F213"/>
      <c r="G213" s="155"/>
      <c r="H213"/>
      <c r="I213"/>
      <c r="J213" s="207"/>
      <c r="K213"/>
      <c r="L213"/>
      <c r="M213"/>
      <c r="N213"/>
      <c r="O213"/>
      <c r="P213" s="207"/>
      <c r="Q213"/>
      <c r="R213"/>
      <c r="S213"/>
      <c r="T213"/>
      <c r="U213"/>
      <c r="V213" s="155"/>
      <c r="W213"/>
      <c r="X213"/>
      <c r="Y213"/>
      <c r="Z213"/>
      <c r="AA213"/>
      <c r="AB213"/>
      <c r="AC213"/>
      <c r="AD213"/>
      <c r="AE213" s="207"/>
      <c r="AF213"/>
      <c r="AG213"/>
      <c r="AH213"/>
      <c r="AI213" s="207"/>
      <c r="AJ213"/>
      <c r="AK213"/>
      <c r="AL213"/>
      <c r="AM213"/>
      <c r="AN213" s="207"/>
      <c r="AP213"/>
      <c r="AQ213"/>
      <c r="AR213"/>
      <c r="AS213"/>
      <c r="AT213"/>
      <c r="AU213"/>
    </row>
    <row r="214" spans="1:47" x14ac:dyDescent="0.25">
      <c r="A214"/>
      <c r="B214"/>
      <c r="C214"/>
      <c r="D214"/>
      <c r="E214"/>
      <c r="F214"/>
      <c r="G214" s="155"/>
      <c r="H214"/>
      <c r="I214"/>
      <c r="J214" s="207"/>
      <c r="K214"/>
      <c r="L214"/>
      <c r="M214"/>
      <c r="N214"/>
      <c r="O214"/>
      <c r="P214" s="207"/>
      <c r="Q214"/>
      <c r="R214"/>
      <c r="S214"/>
      <c r="T214"/>
      <c r="U214"/>
      <c r="V214" s="155"/>
      <c r="W214"/>
      <c r="X214"/>
      <c r="Y214"/>
      <c r="Z214"/>
      <c r="AA214"/>
      <c r="AB214"/>
      <c r="AC214"/>
      <c r="AD214"/>
      <c r="AE214" s="207"/>
      <c r="AF214"/>
      <c r="AG214"/>
      <c r="AH214"/>
      <c r="AI214" s="207"/>
      <c r="AJ214"/>
      <c r="AK214"/>
      <c r="AL214"/>
      <c r="AM214"/>
      <c r="AN214" s="207"/>
      <c r="AP214"/>
      <c r="AQ214"/>
      <c r="AR214"/>
      <c r="AS214"/>
      <c r="AT214"/>
      <c r="AU214"/>
    </row>
    <row r="215" spans="1:47" x14ac:dyDescent="0.25">
      <c r="A215"/>
      <c r="B215"/>
      <c r="C215"/>
      <c r="D215"/>
      <c r="E215"/>
      <c r="F215"/>
      <c r="G215" s="155"/>
      <c r="H215"/>
      <c r="I215"/>
      <c r="J215" s="207"/>
      <c r="K215"/>
      <c r="L215"/>
      <c r="M215"/>
      <c r="N215"/>
      <c r="O215"/>
      <c r="P215" s="207"/>
      <c r="Q215"/>
      <c r="R215"/>
      <c r="S215"/>
      <c r="T215"/>
      <c r="U215"/>
      <c r="V215" s="155"/>
      <c r="W215"/>
      <c r="X215"/>
      <c r="Y215"/>
      <c r="Z215"/>
      <c r="AA215"/>
      <c r="AB215"/>
      <c r="AC215"/>
      <c r="AD215"/>
      <c r="AE215" s="207"/>
      <c r="AF215"/>
      <c r="AG215"/>
      <c r="AH215"/>
      <c r="AI215" s="207"/>
      <c r="AJ215"/>
      <c r="AK215"/>
      <c r="AL215"/>
      <c r="AM215"/>
      <c r="AN215" s="207"/>
      <c r="AP215"/>
      <c r="AQ215"/>
      <c r="AR215"/>
      <c r="AS215"/>
      <c r="AT215"/>
      <c r="AU215"/>
    </row>
    <row r="216" spans="1:47" x14ac:dyDescent="0.25">
      <c r="A216"/>
      <c r="B216"/>
      <c r="C216"/>
      <c r="D216"/>
      <c r="E216"/>
      <c r="F216"/>
      <c r="G216" s="155"/>
      <c r="H216"/>
      <c r="I216"/>
      <c r="J216" s="207"/>
      <c r="K216"/>
      <c r="L216"/>
      <c r="M216"/>
      <c r="N216"/>
      <c r="O216"/>
      <c r="P216" s="207"/>
      <c r="Q216"/>
      <c r="R216"/>
      <c r="S216"/>
      <c r="T216"/>
      <c r="U216"/>
      <c r="V216" s="155"/>
      <c r="W216"/>
      <c r="X216"/>
      <c r="Y216"/>
      <c r="Z216"/>
      <c r="AA216"/>
      <c r="AB216"/>
      <c r="AC216"/>
      <c r="AD216"/>
      <c r="AE216" s="207"/>
      <c r="AF216"/>
      <c r="AG216"/>
      <c r="AH216"/>
      <c r="AI216" s="207"/>
      <c r="AJ216"/>
      <c r="AK216"/>
      <c r="AL216"/>
      <c r="AM216"/>
      <c r="AN216" s="207"/>
      <c r="AP216"/>
      <c r="AQ216"/>
      <c r="AR216"/>
      <c r="AS216"/>
      <c r="AT216"/>
      <c r="AU216"/>
    </row>
    <row r="217" spans="1:47" x14ac:dyDescent="0.25">
      <c r="A217"/>
      <c r="B217"/>
      <c r="C217"/>
      <c r="D217"/>
      <c r="E217"/>
      <c r="F217"/>
      <c r="G217" s="155"/>
      <c r="H217"/>
      <c r="I217"/>
      <c r="J217" s="207"/>
      <c r="K217"/>
      <c r="L217"/>
      <c r="M217"/>
      <c r="N217"/>
      <c r="O217"/>
      <c r="P217" s="207"/>
      <c r="Q217"/>
      <c r="R217"/>
      <c r="S217"/>
      <c r="T217"/>
      <c r="U217"/>
      <c r="V217" s="155"/>
      <c r="W217"/>
      <c r="X217"/>
      <c r="Y217"/>
      <c r="Z217"/>
      <c r="AA217"/>
      <c r="AB217"/>
      <c r="AC217"/>
      <c r="AD217"/>
      <c r="AE217" s="207"/>
      <c r="AF217"/>
      <c r="AG217"/>
      <c r="AH217"/>
      <c r="AI217" s="207"/>
      <c r="AJ217"/>
      <c r="AK217"/>
      <c r="AL217"/>
      <c r="AM217"/>
      <c r="AN217" s="207"/>
      <c r="AP217"/>
      <c r="AQ217"/>
      <c r="AR217"/>
      <c r="AS217"/>
      <c r="AT217"/>
      <c r="AU217"/>
    </row>
    <row r="218" spans="1:47" x14ac:dyDescent="0.25">
      <c r="A218"/>
      <c r="B218"/>
      <c r="C218"/>
      <c r="D218"/>
      <c r="E218"/>
      <c r="F218"/>
      <c r="G218" s="155"/>
      <c r="H218"/>
      <c r="I218"/>
      <c r="J218" s="207"/>
      <c r="K218"/>
      <c r="L218"/>
      <c r="M218"/>
      <c r="N218"/>
      <c r="O218"/>
      <c r="P218" s="207"/>
      <c r="Q218"/>
      <c r="R218"/>
      <c r="S218"/>
      <c r="T218"/>
      <c r="U218"/>
      <c r="V218" s="155"/>
      <c r="W218"/>
      <c r="X218"/>
      <c r="Y218"/>
      <c r="Z218"/>
      <c r="AA218"/>
      <c r="AB218"/>
      <c r="AC218"/>
      <c r="AD218"/>
      <c r="AE218" s="207"/>
      <c r="AF218"/>
      <c r="AG218"/>
      <c r="AH218"/>
      <c r="AI218" s="207"/>
      <c r="AJ218"/>
      <c r="AK218"/>
      <c r="AL218"/>
      <c r="AM218"/>
      <c r="AN218" s="207"/>
      <c r="AP218"/>
      <c r="AQ218"/>
      <c r="AR218"/>
      <c r="AS218"/>
      <c r="AT218"/>
      <c r="AU218"/>
    </row>
    <row r="219" spans="1:47" x14ac:dyDescent="0.25">
      <c r="A219"/>
      <c r="B219"/>
      <c r="C219"/>
      <c r="D219"/>
      <c r="E219"/>
      <c r="F219"/>
      <c r="G219" s="155"/>
      <c r="H219"/>
      <c r="I219"/>
      <c r="J219" s="207"/>
      <c r="K219"/>
      <c r="L219"/>
      <c r="M219"/>
      <c r="N219"/>
      <c r="O219"/>
      <c r="P219" s="207"/>
      <c r="Q219"/>
      <c r="R219"/>
      <c r="S219"/>
      <c r="T219"/>
      <c r="U219"/>
      <c r="V219" s="155"/>
      <c r="W219"/>
      <c r="X219"/>
      <c r="Y219"/>
      <c r="Z219"/>
      <c r="AA219"/>
      <c r="AB219"/>
      <c r="AC219"/>
      <c r="AD219"/>
      <c r="AE219" s="207"/>
      <c r="AF219"/>
      <c r="AG219"/>
      <c r="AH219"/>
      <c r="AI219" s="207"/>
      <c r="AJ219"/>
      <c r="AK219"/>
      <c r="AL219"/>
      <c r="AM219"/>
      <c r="AN219" s="207"/>
      <c r="AP219"/>
      <c r="AQ219"/>
      <c r="AR219"/>
      <c r="AS219"/>
      <c r="AT219"/>
      <c r="AU219"/>
    </row>
    <row r="220" spans="1:47" x14ac:dyDescent="0.25">
      <c r="A220"/>
      <c r="B220"/>
      <c r="C220"/>
      <c r="D220"/>
      <c r="E220"/>
      <c r="F220"/>
      <c r="G220" s="155"/>
      <c r="H220"/>
      <c r="I220"/>
      <c r="J220" s="207"/>
      <c r="K220"/>
      <c r="L220"/>
      <c r="M220"/>
      <c r="N220"/>
      <c r="O220"/>
      <c r="P220" s="207"/>
      <c r="Q220"/>
      <c r="R220"/>
      <c r="S220"/>
      <c r="T220"/>
      <c r="U220"/>
      <c r="V220" s="155"/>
      <c r="W220"/>
      <c r="X220"/>
      <c r="Y220"/>
      <c r="Z220"/>
      <c r="AA220"/>
      <c r="AB220"/>
      <c r="AC220"/>
      <c r="AD220"/>
      <c r="AE220" s="207"/>
      <c r="AF220"/>
      <c r="AG220"/>
      <c r="AH220"/>
      <c r="AI220" s="207"/>
      <c r="AJ220"/>
      <c r="AK220"/>
      <c r="AL220"/>
      <c r="AM220"/>
      <c r="AN220" s="207"/>
      <c r="AP220"/>
      <c r="AQ220"/>
      <c r="AR220"/>
      <c r="AS220"/>
      <c r="AT220"/>
      <c r="AU220"/>
    </row>
    <row r="221" spans="1:47" x14ac:dyDescent="0.25">
      <c r="A221"/>
      <c r="B221"/>
      <c r="C221"/>
      <c r="D221"/>
      <c r="E221"/>
      <c r="F221"/>
      <c r="G221" s="155"/>
      <c r="H221"/>
      <c r="I221"/>
      <c r="J221" s="207"/>
      <c r="K221"/>
      <c r="L221"/>
      <c r="M221"/>
      <c r="N221"/>
      <c r="O221"/>
      <c r="P221" s="207"/>
      <c r="Q221"/>
      <c r="R221"/>
      <c r="S221"/>
      <c r="T221"/>
      <c r="U221"/>
      <c r="V221" s="155"/>
      <c r="W221"/>
      <c r="X221"/>
      <c r="Y221"/>
      <c r="Z221"/>
      <c r="AA221"/>
      <c r="AB221"/>
      <c r="AC221"/>
      <c r="AD221"/>
      <c r="AE221" s="207"/>
      <c r="AF221"/>
      <c r="AG221"/>
      <c r="AH221"/>
      <c r="AI221" s="207"/>
      <c r="AJ221"/>
      <c r="AK221"/>
      <c r="AL221"/>
      <c r="AM221"/>
      <c r="AN221" s="207"/>
      <c r="AP221"/>
      <c r="AQ221"/>
      <c r="AR221"/>
      <c r="AS221"/>
      <c r="AT221"/>
      <c r="AU221"/>
    </row>
    <row r="222" spans="1:47" x14ac:dyDescent="0.25">
      <c r="A222"/>
      <c r="B222"/>
      <c r="C222"/>
      <c r="D222"/>
      <c r="E222"/>
      <c r="F222"/>
      <c r="G222" s="155"/>
      <c r="H222"/>
      <c r="I222"/>
      <c r="J222" s="207"/>
      <c r="K222"/>
      <c r="L222"/>
      <c r="M222"/>
      <c r="N222"/>
      <c r="O222"/>
      <c r="P222" s="207"/>
      <c r="Q222"/>
      <c r="R222"/>
      <c r="S222"/>
      <c r="T222"/>
      <c r="U222"/>
      <c r="V222" s="155"/>
      <c r="W222"/>
      <c r="X222"/>
      <c r="Y222"/>
      <c r="Z222"/>
      <c r="AA222"/>
      <c r="AB222"/>
      <c r="AC222"/>
      <c r="AD222"/>
      <c r="AE222" s="207"/>
      <c r="AF222"/>
      <c r="AG222"/>
      <c r="AH222"/>
      <c r="AI222" s="207"/>
      <c r="AJ222"/>
      <c r="AK222"/>
      <c r="AL222"/>
      <c r="AM222"/>
      <c r="AN222" s="207"/>
      <c r="AP222"/>
      <c r="AQ222"/>
      <c r="AR222"/>
      <c r="AS222"/>
      <c r="AT222"/>
      <c r="AU222"/>
    </row>
    <row r="223" spans="1:47" x14ac:dyDescent="0.25">
      <c r="A223"/>
      <c r="B223"/>
      <c r="C223"/>
      <c r="D223"/>
      <c r="E223"/>
      <c r="F223"/>
      <c r="G223" s="155"/>
      <c r="H223"/>
      <c r="I223"/>
      <c r="J223" s="207"/>
      <c r="K223"/>
      <c r="L223"/>
      <c r="M223"/>
      <c r="N223"/>
      <c r="O223"/>
      <c r="P223" s="207"/>
      <c r="Q223"/>
      <c r="R223"/>
      <c r="S223"/>
      <c r="T223"/>
      <c r="U223"/>
      <c r="V223" s="155"/>
      <c r="W223"/>
      <c r="X223"/>
      <c r="Y223"/>
      <c r="Z223"/>
      <c r="AA223"/>
      <c r="AB223"/>
      <c r="AC223"/>
      <c r="AD223"/>
      <c r="AE223" s="207"/>
      <c r="AF223"/>
      <c r="AG223"/>
      <c r="AH223"/>
      <c r="AI223" s="207"/>
      <c r="AJ223"/>
      <c r="AK223"/>
      <c r="AL223"/>
      <c r="AM223"/>
      <c r="AN223" s="207"/>
      <c r="AP223"/>
      <c r="AQ223"/>
      <c r="AR223"/>
      <c r="AS223"/>
      <c r="AT223"/>
      <c r="AU223"/>
    </row>
    <row r="224" spans="1:47" x14ac:dyDescent="0.25">
      <c r="A224"/>
      <c r="B224"/>
      <c r="C224"/>
      <c r="D224"/>
      <c r="E224"/>
      <c r="F224"/>
      <c r="G224" s="155"/>
      <c r="H224"/>
      <c r="I224"/>
      <c r="J224" s="207"/>
      <c r="K224"/>
      <c r="L224"/>
      <c r="M224"/>
      <c r="N224"/>
      <c r="O224"/>
      <c r="P224" s="207"/>
      <c r="Q224"/>
      <c r="R224"/>
      <c r="S224"/>
      <c r="T224"/>
      <c r="U224"/>
      <c r="V224" s="155"/>
      <c r="W224"/>
      <c r="X224"/>
      <c r="Y224"/>
      <c r="Z224"/>
      <c r="AA224"/>
      <c r="AB224"/>
      <c r="AC224"/>
      <c r="AD224"/>
      <c r="AE224" s="207"/>
      <c r="AF224"/>
      <c r="AG224"/>
      <c r="AH224"/>
      <c r="AI224" s="207"/>
      <c r="AJ224"/>
      <c r="AK224"/>
      <c r="AL224"/>
      <c r="AM224"/>
      <c r="AN224" s="207"/>
      <c r="AP224"/>
      <c r="AQ224"/>
      <c r="AR224"/>
      <c r="AS224"/>
      <c r="AT224"/>
      <c r="AU224"/>
    </row>
    <row r="225" spans="1:47" x14ac:dyDescent="0.25">
      <c r="A225"/>
      <c r="B225"/>
      <c r="C225"/>
      <c r="D225"/>
      <c r="E225"/>
      <c r="F225"/>
      <c r="G225" s="155"/>
      <c r="H225"/>
      <c r="I225"/>
      <c r="J225" s="207"/>
      <c r="K225"/>
      <c r="L225"/>
      <c r="M225"/>
      <c r="N225"/>
      <c r="O225"/>
      <c r="P225" s="207"/>
      <c r="Q225"/>
      <c r="R225"/>
      <c r="S225"/>
      <c r="T225"/>
      <c r="U225"/>
      <c r="V225" s="155"/>
      <c r="W225"/>
      <c r="X225"/>
      <c r="Y225"/>
      <c r="Z225"/>
      <c r="AA225"/>
      <c r="AB225"/>
      <c r="AC225"/>
      <c r="AD225"/>
      <c r="AE225" s="207"/>
      <c r="AF225"/>
      <c r="AG225"/>
      <c r="AH225"/>
      <c r="AI225" s="207"/>
      <c r="AJ225"/>
      <c r="AK225"/>
      <c r="AL225"/>
      <c r="AM225"/>
      <c r="AN225" s="207"/>
      <c r="AP225"/>
      <c r="AQ225"/>
      <c r="AR225"/>
      <c r="AS225"/>
      <c r="AT225"/>
      <c r="AU225"/>
    </row>
    <row r="226" spans="1:47" x14ac:dyDescent="0.25">
      <c r="A226"/>
      <c r="B226"/>
      <c r="C226"/>
      <c r="D226"/>
      <c r="E226"/>
      <c r="F226"/>
      <c r="G226" s="155"/>
      <c r="H226"/>
      <c r="I226"/>
      <c r="J226" s="207"/>
      <c r="K226"/>
      <c r="L226"/>
      <c r="M226"/>
      <c r="N226"/>
      <c r="O226"/>
      <c r="P226" s="207"/>
      <c r="Q226"/>
      <c r="R226"/>
      <c r="S226"/>
      <c r="T226"/>
      <c r="U226"/>
      <c r="V226" s="155"/>
      <c r="W226"/>
      <c r="X226"/>
      <c r="Y226"/>
      <c r="Z226"/>
      <c r="AA226"/>
      <c r="AB226"/>
      <c r="AC226"/>
      <c r="AD226"/>
      <c r="AE226" s="207"/>
      <c r="AF226"/>
      <c r="AG226"/>
      <c r="AH226"/>
      <c r="AI226" s="207"/>
      <c r="AJ226"/>
      <c r="AK226"/>
      <c r="AL226"/>
      <c r="AM226"/>
      <c r="AN226" s="207"/>
      <c r="AP226"/>
      <c r="AQ226"/>
      <c r="AR226"/>
      <c r="AS226"/>
      <c r="AT226"/>
      <c r="AU226"/>
    </row>
    <row r="227" spans="1:47" x14ac:dyDescent="0.25">
      <c r="A227"/>
      <c r="B227"/>
      <c r="C227"/>
      <c r="D227"/>
      <c r="E227"/>
      <c r="F227"/>
      <c r="G227" s="155"/>
      <c r="H227"/>
      <c r="I227"/>
      <c r="J227" s="207"/>
      <c r="K227"/>
      <c r="L227"/>
      <c r="M227"/>
      <c r="N227"/>
      <c r="O227"/>
      <c r="P227" s="207"/>
      <c r="Q227"/>
      <c r="R227"/>
      <c r="S227"/>
      <c r="T227"/>
      <c r="U227"/>
      <c r="V227" s="155"/>
      <c r="W227"/>
      <c r="X227"/>
      <c r="Y227"/>
      <c r="Z227"/>
      <c r="AA227"/>
      <c r="AB227"/>
      <c r="AC227"/>
      <c r="AD227"/>
      <c r="AE227" s="207"/>
      <c r="AF227"/>
      <c r="AG227"/>
      <c r="AH227"/>
      <c r="AI227" s="207"/>
      <c r="AJ227"/>
      <c r="AK227"/>
      <c r="AL227"/>
      <c r="AM227"/>
      <c r="AN227" s="207"/>
      <c r="AP227"/>
      <c r="AQ227"/>
      <c r="AR227"/>
      <c r="AS227"/>
      <c r="AT227"/>
      <c r="AU227"/>
    </row>
    <row r="228" spans="1:47" x14ac:dyDescent="0.25">
      <c r="A228"/>
      <c r="B228"/>
      <c r="C228"/>
      <c r="D228"/>
      <c r="E228"/>
      <c r="F228"/>
      <c r="G228" s="155"/>
      <c r="H228"/>
      <c r="I228"/>
      <c r="J228" s="207"/>
      <c r="K228"/>
      <c r="L228"/>
      <c r="M228"/>
      <c r="N228"/>
      <c r="O228"/>
      <c r="P228" s="207"/>
      <c r="Q228"/>
      <c r="R228"/>
      <c r="S228"/>
      <c r="T228"/>
      <c r="U228"/>
      <c r="V228" s="155"/>
      <c r="W228"/>
      <c r="X228"/>
      <c r="Y228"/>
      <c r="Z228"/>
      <c r="AA228"/>
      <c r="AB228"/>
      <c r="AC228"/>
      <c r="AD228"/>
      <c r="AE228" s="207"/>
      <c r="AF228"/>
      <c r="AG228"/>
      <c r="AH228"/>
      <c r="AI228" s="207"/>
      <c r="AJ228"/>
      <c r="AK228"/>
      <c r="AL228"/>
      <c r="AM228"/>
      <c r="AN228" s="207"/>
      <c r="AP228"/>
      <c r="AQ228"/>
      <c r="AR228"/>
      <c r="AS228"/>
      <c r="AT228"/>
      <c r="AU228"/>
    </row>
    <row r="229" spans="1:47" x14ac:dyDescent="0.25">
      <c r="A229"/>
      <c r="B229"/>
      <c r="C229"/>
      <c r="D229"/>
      <c r="E229"/>
      <c r="F229"/>
      <c r="G229" s="155"/>
      <c r="H229"/>
      <c r="I229"/>
      <c r="J229" s="207"/>
      <c r="K229"/>
      <c r="L229"/>
      <c r="M229"/>
      <c r="N229"/>
      <c r="O229"/>
      <c r="P229" s="207"/>
      <c r="Q229"/>
      <c r="R229"/>
      <c r="S229"/>
      <c r="T229"/>
      <c r="U229"/>
      <c r="V229" s="155"/>
      <c r="W229"/>
      <c r="X229"/>
      <c r="Y229"/>
      <c r="Z229"/>
      <c r="AA229"/>
      <c r="AB229"/>
      <c r="AC229"/>
      <c r="AD229"/>
      <c r="AE229" s="207"/>
      <c r="AF229"/>
      <c r="AG229"/>
      <c r="AH229"/>
      <c r="AI229" s="207"/>
      <c r="AJ229"/>
      <c r="AK229"/>
      <c r="AL229"/>
      <c r="AM229"/>
      <c r="AN229" s="207"/>
      <c r="AP229"/>
      <c r="AQ229"/>
      <c r="AR229"/>
      <c r="AS229"/>
      <c r="AT229"/>
      <c r="AU229"/>
    </row>
    <row r="230" spans="1:47" x14ac:dyDescent="0.25">
      <c r="A230"/>
      <c r="B230"/>
      <c r="C230"/>
      <c r="D230"/>
      <c r="E230"/>
      <c r="F230"/>
      <c r="G230" s="155"/>
      <c r="H230"/>
      <c r="I230"/>
      <c r="J230" s="207"/>
      <c r="K230"/>
      <c r="L230"/>
      <c r="M230"/>
      <c r="N230"/>
      <c r="O230"/>
      <c r="P230" s="207"/>
      <c r="Q230"/>
      <c r="R230"/>
      <c r="S230"/>
      <c r="T230"/>
      <c r="U230"/>
      <c r="V230" s="155"/>
      <c r="W230"/>
      <c r="X230"/>
      <c r="Y230"/>
      <c r="Z230"/>
      <c r="AA230"/>
      <c r="AB230"/>
      <c r="AC230"/>
      <c r="AD230"/>
      <c r="AE230" s="207"/>
      <c r="AF230"/>
      <c r="AG230"/>
      <c r="AH230"/>
      <c r="AI230" s="207"/>
      <c r="AJ230"/>
      <c r="AK230"/>
      <c r="AL230"/>
      <c r="AM230"/>
      <c r="AN230" s="207"/>
      <c r="AP230"/>
      <c r="AQ230"/>
      <c r="AR230"/>
      <c r="AS230"/>
      <c r="AT230"/>
      <c r="AU230"/>
    </row>
    <row r="231" spans="1:47" x14ac:dyDescent="0.25">
      <c r="A231"/>
      <c r="B231"/>
      <c r="C231"/>
      <c r="D231"/>
      <c r="E231"/>
      <c r="F231"/>
      <c r="G231" s="155"/>
      <c r="H231"/>
      <c r="I231"/>
      <c r="J231" s="207"/>
      <c r="K231"/>
      <c r="L231"/>
      <c r="M231"/>
      <c r="N231"/>
      <c r="O231"/>
      <c r="P231" s="207"/>
      <c r="Q231"/>
      <c r="R231"/>
      <c r="S231"/>
      <c r="T231"/>
      <c r="U231"/>
      <c r="V231" s="155"/>
      <c r="W231"/>
      <c r="X231"/>
      <c r="Y231"/>
      <c r="Z231"/>
      <c r="AA231"/>
      <c r="AB231"/>
      <c r="AC231"/>
      <c r="AD231"/>
      <c r="AE231" s="207"/>
      <c r="AF231"/>
      <c r="AG231"/>
      <c r="AH231"/>
      <c r="AI231" s="207"/>
      <c r="AJ231"/>
      <c r="AK231"/>
      <c r="AL231"/>
      <c r="AM231"/>
      <c r="AN231" s="207"/>
      <c r="AP231"/>
      <c r="AQ231"/>
      <c r="AR231"/>
      <c r="AS231"/>
      <c r="AT231"/>
      <c r="AU231"/>
    </row>
    <row r="232" spans="1:47" x14ac:dyDescent="0.25">
      <c r="A232"/>
      <c r="B232"/>
      <c r="C232"/>
      <c r="D232"/>
      <c r="E232"/>
      <c r="F232"/>
      <c r="G232" s="155"/>
      <c r="H232"/>
      <c r="I232"/>
      <c r="J232" s="207"/>
      <c r="K232"/>
      <c r="L232"/>
      <c r="M232"/>
      <c r="N232"/>
      <c r="O232"/>
      <c r="P232" s="207"/>
      <c r="Q232"/>
      <c r="R232"/>
      <c r="S232"/>
      <c r="T232"/>
      <c r="U232"/>
      <c r="V232" s="155"/>
      <c r="W232"/>
      <c r="X232"/>
      <c r="Y232"/>
      <c r="Z232"/>
      <c r="AA232"/>
      <c r="AB232"/>
      <c r="AC232"/>
      <c r="AD232"/>
      <c r="AE232" s="207"/>
      <c r="AF232"/>
      <c r="AG232"/>
      <c r="AH232"/>
      <c r="AI232" s="207"/>
      <c r="AJ232"/>
      <c r="AK232"/>
      <c r="AL232"/>
      <c r="AM232"/>
      <c r="AN232" s="207"/>
      <c r="AP232"/>
      <c r="AQ232"/>
      <c r="AR232"/>
      <c r="AS232"/>
      <c r="AT232"/>
      <c r="AU232"/>
    </row>
    <row r="233" spans="1:47" x14ac:dyDescent="0.25">
      <c r="A233"/>
      <c r="B233"/>
      <c r="C233"/>
      <c r="D233"/>
      <c r="E233"/>
      <c r="F233"/>
      <c r="G233" s="155"/>
      <c r="H233"/>
      <c r="I233"/>
      <c r="J233" s="207"/>
      <c r="K233"/>
      <c r="L233"/>
      <c r="M233"/>
      <c r="N233"/>
      <c r="O233"/>
      <c r="P233" s="207"/>
      <c r="Q233"/>
      <c r="R233"/>
      <c r="S233"/>
      <c r="T233"/>
      <c r="U233"/>
      <c r="V233" s="155"/>
      <c r="W233"/>
      <c r="X233"/>
      <c r="Y233"/>
      <c r="Z233"/>
      <c r="AA233"/>
      <c r="AB233"/>
      <c r="AC233"/>
      <c r="AD233"/>
      <c r="AE233" s="207"/>
      <c r="AF233"/>
      <c r="AG233"/>
      <c r="AH233"/>
      <c r="AI233" s="207"/>
      <c r="AJ233"/>
      <c r="AK233"/>
      <c r="AL233"/>
      <c r="AM233"/>
      <c r="AN233" s="207"/>
      <c r="AP233"/>
      <c r="AQ233"/>
      <c r="AR233"/>
      <c r="AS233"/>
      <c r="AT233"/>
      <c r="AU233"/>
    </row>
    <row r="234" spans="1:47" x14ac:dyDescent="0.25">
      <c r="A234"/>
      <c r="B234"/>
      <c r="C234"/>
      <c r="D234"/>
      <c r="E234"/>
      <c r="F234"/>
      <c r="G234" s="155"/>
      <c r="H234"/>
      <c r="I234"/>
      <c r="J234" s="207"/>
      <c r="K234"/>
      <c r="L234"/>
      <c r="M234"/>
      <c r="N234"/>
      <c r="O234"/>
      <c r="P234" s="207"/>
      <c r="Q234"/>
      <c r="R234"/>
      <c r="S234"/>
      <c r="T234"/>
      <c r="U234"/>
      <c r="V234" s="155"/>
      <c r="W234"/>
      <c r="X234"/>
      <c r="Y234"/>
      <c r="Z234"/>
      <c r="AA234"/>
      <c r="AB234"/>
      <c r="AC234"/>
      <c r="AD234"/>
      <c r="AE234" s="207"/>
      <c r="AF234"/>
      <c r="AG234"/>
      <c r="AH234"/>
      <c r="AI234" s="207"/>
      <c r="AJ234"/>
      <c r="AK234"/>
      <c r="AL234"/>
      <c r="AM234"/>
      <c r="AN234" s="207"/>
      <c r="AP234"/>
      <c r="AQ234"/>
      <c r="AR234"/>
      <c r="AS234"/>
      <c r="AT234"/>
      <c r="AU234"/>
    </row>
    <row r="235" spans="1:47" x14ac:dyDescent="0.25">
      <c r="A235"/>
      <c r="B235"/>
      <c r="C235"/>
      <c r="D235"/>
      <c r="E235"/>
      <c r="F235"/>
      <c r="G235" s="155"/>
      <c r="H235"/>
      <c r="I235"/>
      <c r="J235" s="207"/>
      <c r="K235"/>
      <c r="L235"/>
      <c r="M235"/>
      <c r="N235"/>
      <c r="O235"/>
      <c r="P235" s="207"/>
      <c r="Q235"/>
      <c r="R235"/>
      <c r="S235"/>
      <c r="T235"/>
      <c r="U235"/>
      <c r="V235" s="155"/>
      <c r="W235"/>
      <c r="X235"/>
      <c r="Y235"/>
      <c r="Z235"/>
      <c r="AA235"/>
      <c r="AB235"/>
      <c r="AC235"/>
      <c r="AD235"/>
      <c r="AE235" s="207"/>
      <c r="AF235"/>
      <c r="AG235"/>
      <c r="AH235"/>
      <c r="AI235" s="207"/>
      <c r="AJ235"/>
      <c r="AK235"/>
      <c r="AL235"/>
      <c r="AM235"/>
      <c r="AN235" s="207"/>
      <c r="AP235"/>
      <c r="AQ235"/>
      <c r="AR235"/>
      <c r="AS235"/>
      <c r="AT235"/>
      <c r="AU235"/>
    </row>
    <row r="236" spans="1:47" x14ac:dyDescent="0.25">
      <c r="A236"/>
      <c r="B236"/>
      <c r="C236"/>
      <c r="D236"/>
      <c r="E236"/>
      <c r="F236"/>
      <c r="G236" s="155"/>
      <c r="H236"/>
      <c r="I236"/>
      <c r="J236" s="207"/>
      <c r="K236"/>
      <c r="L236"/>
      <c r="M236"/>
      <c r="N236"/>
      <c r="O236"/>
      <c r="P236" s="207"/>
      <c r="Q236"/>
      <c r="R236"/>
      <c r="S236"/>
      <c r="T236"/>
      <c r="U236"/>
      <c r="V236" s="155"/>
      <c r="W236"/>
      <c r="X236"/>
      <c r="Y236"/>
      <c r="Z236"/>
      <c r="AA236"/>
      <c r="AB236"/>
      <c r="AC236"/>
      <c r="AD236"/>
      <c r="AE236" s="207"/>
      <c r="AF236"/>
      <c r="AG236"/>
      <c r="AH236"/>
      <c r="AI236" s="207"/>
      <c r="AJ236"/>
      <c r="AK236"/>
      <c r="AL236"/>
      <c r="AM236"/>
      <c r="AN236" s="207"/>
      <c r="AP236"/>
      <c r="AQ236"/>
      <c r="AR236"/>
      <c r="AS236"/>
      <c r="AT236"/>
      <c r="AU236"/>
    </row>
    <row r="237" spans="1:47" x14ac:dyDescent="0.25">
      <c r="A237"/>
      <c r="B237"/>
      <c r="C237"/>
      <c r="D237"/>
      <c r="E237"/>
      <c r="F237"/>
      <c r="G237" s="155"/>
      <c r="H237"/>
      <c r="I237"/>
      <c r="J237" s="207"/>
      <c r="K237"/>
      <c r="L237"/>
      <c r="M237"/>
      <c r="N237"/>
      <c r="O237"/>
      <c r="P237" s="207"/>
      <c r="Q237"/>
      <c r="R237"/>
      <c r="S237"/>
      <c r="T237"/>
      <c r="U237"/>
      <c r="V237" s="155"/>
      <c r="W237"/>
      <c r="X237"/>
      <c r="Y237"/>
      <c r="Z237"/>
      <c r="AA237"/>
      <c r="AB237"/>
      <c r="AC237"/>
      <c r="AD237"/>
      <c r="AE237" s="207"/>
      <c r="AF237"/>
      <c r="AG237"/>
      <c r="AH237"/>
      <c r="AI237" s="207"/>
      <c r="AJ237"/>
      <c r="AK237"/>
      <c r="AL237"/>
      <c r="AM237"/>
      <c r="AN237" s="207"/>
      <c r="AP237"/>
      <c r="AQ237"/>
      <c r="AR237"/>
      <c r="AS237"/>
      <c r="AT237"/>
      <c r="AU237"/>
    </row>
    <row r="238" spans="1:47" x14ac:dyDescent="0.25">
      <c r="A238"/>
      <c r="B238"/>
      <c r="C238"/>
      <c r="D238"/>
      <c r="E238"/>
      <c r="F238"/>
      <c r="G238" s="155"/>
      <c r="H238"/>
      <c r="I238"/>
      <c r="J238" s="207"/>
      <c r="K238"/>
      <c r="L238"/>
      <c r="M238"/>
      <c r="N238"/>
      <c r="O238"/>
      <c r="P238" s="207"/>
      <c r="Q238"/>
      <c r="R238"/>
      <c r="S238"/>
      <c r="T238"/>
      <c r="U238"/>
      <c r="V238" s="155"/>
      <c r="W238"/>
      <c r="X238"/>
      <c r="Y238"/>
      <c r="Z238"/>
      <c r="AA238"/>
      <c r="AB238"/>
      <c r="AC238"/>
      <c r="AD238"/>
      <c r="AE238" s="207"/>
      <c r="AF238"/>
      <c r="AG238"/>
      <c r="AH238"/>
      <c r="AI238" s="207"/>
      <c r="AJ238"/>
      <c r="AK238"/>
      <c r="AL238"/>
      <c r="AM238"/>
      <c r="AN238" s="207"/>
      <c r="AP238"/>
      <c r="AQ238"/>
      <c r="AR238"/>
      <c r="AS238"/>
      <c r="AT238"/>
      <c r="AU238"/>
    </row>
    <row r="239" spans="1:47" x14ac:dyDescent="0.25">
      <c r="A239"/>
      <c r="B239"/>
      <c r="C239"/>
      <c r="D239"/>
      <c r="E239"/>
      <c r="F239"/>
      <c r="G239" s="155"/>
      <c r="H239"/>
      <c r="I239"/>
      <c r="J239" s="207"/>
      <c r="K239"/>
      <c r="L239"/>
      <c r="M239"/>
      <c r="N239"/>
      <c r="O239"/>
      <c r="P239" s="207"/>
      <c r="Q239"/>
      <c r="R239"/>
      <c r="S239"/>
      <c r="T239"/>
      <c r="U239"/>
      <c r="V239" s="155"/>
      <c r="W239"/>
      <c r="X239"/>
      <c r="Y239"/>
      <c r="Z239"/>
      <c r="AA239"/>
      <c r="AB239"/>
      <c r="AC239"/>
      <c r="AD239"/>
      <c r="AE239" s="207"/>
      <c r="AF239"/>
      <c r="AG239"/>
      <c r="AH239"/>
      <c r="AI239" s="207"/>
      <c r="AJ239"/>
      <c r="AK239"/>
      <c r="AL239"/>
      <c r="AM239"/>
      <c r="AN239" s="207"/>
      <c r="AP239"/>
      <c r="AQ239"/>
      <c r="AR239"/>
      <c r="AS239"/>
      <c r="AT239"/>
      <c r="AU239"/>
    </row>
    <row r="240" spans="1:47" x14ac:dyDescent="0.25">
      <c r="A240"/>
      <c r="B240"/>
      <c r="C240"/>
      <c r="D240"/>
      <c r="E240"/>
      <c r="F240"/>
      <c r="G240" s="155"/>
      <c r="H240"/>
      <c r="I240"/>
      <c r="J240" s="207"/>
      <c r="K240"/>
      <c r="L240"/>
      <c r="M240"/>
      <c r="N240"/>
      <c r="O240"/>
      <c r="P240" s="207"/>
      <c r="Q240"/>
      <c r="R240"/>
      <c r="S240"/>
      <c r="T240"/>
      <c r="U240"/>
      <c r="V240" s="155"/>
      <c r="W240"/>
      <c r="X240"/>
      <c r="Y240"/>
      <c r="Z240"/>
      <c r="AA240"/>
      <c r="AB240"/>
      <c r="AC240"/>
      <c r="AD240"/>
      <c r="AE240" s="207"/>
      <c r="AF240"/>
      <c r="AG240"/>
      <c r="AH240"/>
      <c r="AI240" s="207"/>
      <c r="AJ240"/>
      <c r="AK240"/>
      <c r="AL240"/>
      <c r="AM240"/>
      <c r="AN240" s="207"/>
      <c r="AP240"/>
      <c r="AQ240"/>
      <c r="AR240"/>
      <c r="AS240"/>
      <c r="AT240"/>
      <c r="AU240"/>
    </row>
    <row r="241" spans="1:47" x14ac:dyDescent="0.25">
      <c r="A241"/>
      <c r="B241"/>
      <c r="C241"/>
      <c r="D241"/>
      <c r="E241"/>
      <c r="F241"/>
      <c r="G241" s="155"/>
      <c r="H241"/>
      <c r="I241"/>
      <c r="J241" s="207"/>
      <c r="K241"/>
      <c r="L241"/>
      <c r="M241"/>
      <c r="N241"/>
      <c r="O241"/>
      <c r="P241" s="207"/>
      <c r="Q241"/>
      <c r="R241"/>
      <c r="S241"/>
      <c r="T241"/>
      <c r="U241"/>
      <c r="V241" s="155"/>
      <c r="W241"/>
      <c r="X241"/>
      <c r="Y241"/>
      <c r="Z241"/>
      <c r="AA241"/>
      <c r="AB241"/>
      <c r="AC241"/>
      <c r="AD241"/>
      <c r="AE241" s="207"/>
      <c r="AF241"/>
      <c r="AG241"/>
      <c r="AH241"/>
      <c r="AI241" s="207"/>
      <c r="AJ241"/>
      <c r="AK241"/>
      <c r="AL241"/>
      <c r="AM241"/>
      <c r="AN241" s="207"/>
      <c r="AP241"/>
      <c r="AQ241"/>
      <c r="AR241"/>
      <c r="AS241"/>
      <c r="AT241"/>
      <c r="AU241"/>
    </row>
    <row r="242" spans="1:47" x14ac:dyDescent="0.25">
      <c r="A242"/>
      <c r="B242"/>
      <c r="C242"/>
      <c r="D242"/>
      <c r="E242"/>
      <c r="F242"/>
      <c r="G242" s="155"/>
      <c r="H242"/>
      <c r="I242"/>
      <c r="J242" s="207"/>
      <c r="K242"/>
      <c r="L242"/>
      <c r="M242"/>
      <c r="N242"/>
      <c r="O242"/>
      <c r="P242" s="207"/>
      <c r="Q242"/>
      <c r="R242"/>
      <c r="S242"/>
      <c r="T242"/>
      <c r="U242"/>
      <c r="V242" s="155"/>
      <c r="W242"/>
      <c r="X242"/>
      <c r="Y242"/>
      <c r="Z242"/>
      <c r="AA242"/>
      <c r="AB242"/>
      <c r="AC242"/>
      <c r="AD242"/>
      <c r="AE242" s="207"/>
      <c r="AF242"/>
      <c r="AG242"/>
      <c r="AH242"/>
      <c r="AI242" s="207"/>
      <c r="AJ242"/>
      <c r="AK242"/>
      <c r="AL242"/>
      <c r="AM242"/>
      <c r="AN242" s="207"/>
      <c r="AP242"/>
      <c r="AQ242"/>
      <c r="AR242"/>
      <c r="AS242"/>
      <c r="AT242"/>
      <c r="AU242"/>
    </row>
    <row r="243" spans="1:47" x14ac:dyDescent="0.25">
      <c r="A243"/>
      <c r="B243"/>
      <c r="C243"/>
      <c r="D243"/>
      <c r="E243"/>
      <c r="F243"/>
      <c r="G243" s="155"/>
      <c r="H243"/>
      <c r="I243"/>
      <c r="J243" s="207"/>
      <c r="K243"/>
      <c r="L243"/>
      <c r="M243"/>
      <c r="N243"/>
      <c r="O243"/>
      <c r="P243" s="207"/>
      <c r="Q243"/>
      <c r="R243"/>
      <c r="S243"/>
      <c r="T243"/>
      <c r="U243"/>
      <c r="V243" s="155"/>
      <c r="W243"/>
      <c r="X243"/>
      <c r="Y243"/>
      <c r="Z243"/>
      <c r="AA243"/>
      <c r="AB243"/>
      <c r="AC243"/>
      <c r="AD243"/>
      <c r="AE243" s="207"/>
      <c r="AF243"/>
      <c r="AG243"/>
      <c r="AH243"/>
      <c r="AI243" s="207"/>
      <c r="AJ243"/>
      <c r="AK243"/>
      <c r="AL243"/>
      <c r="AM243"/>
      <c r="AN243" s="207"/>
      <c r="AP243"/>
      <c r="AQ243"/>
      <c r="AR243"/>
      <c r="AS243"/>
      <c r="AT243"/>
      <c r="AU243"/>
    </row>
    <row r="244" spans="1:47" x14ac:dyDescent="0.25">
      <c r="A244"/>
      <c r="B244"/>
      <c r="C244"/>
      <c r="D244"/>
      <c r="E244"/>
      <c r="F244"/>
      <c r="G244" s="155"/>
      <c r="H244"/>
      <c r="I244"/>
      <c r="J244" s="207"/>
      <c r="K244"/>
      <c r="L244"/>
      <c r="M244"/>
      <c r="N244"/>
      <c r="O244"/>
      <c r="P244" s="207"/>
      <c r="Q244"/>
      <c r="R244"/>
      <c r="S244"/>
      <c r="T244"/>
      <c r="U244"/>
      <c r="V244" s="155"/>
      <c r="W244"/>
      <c r="X244"/>
      <c r="Y244"/>
      <c r="Z244"/>
      <c r="AA244"/>
      <c r="AB244"/>
      <c r="AC244"/>
      <c r="AD244"/>
      <c r="AE244" s="207"/>
      <c r="AF244"/>
      <c r="AG244"/>
      <c r="AH244"/>
      <c r="AI244" s="207"/>
      <c r="AJ244"/>
      <c r="AK244"/>
      <c r="AL244"/>
      <c r="AM244"/>
      <c r="AN244" s="207"/>
      <c r="AP244"/>
      <c r="AQ244"/>
      <c r="AR244"/>
      <c r="AS244"/>
      <c r="AT244"/>
      <c r="AU244"/>
    </row>
    <row r="245" spans="1:47" x14ac:dyDescent="0.25">
      <c r="A245"/>
      <c r="B245"/>
      <c r="C245"/>
      <c r="D245"/>
      <c r="E245"/>
      <c r="F245"/>
      <c r="G245" s="155"/>
      <c r="H245"/>
      <c r="I245"/>
      <c r="J245" s="207"/>
      <c r="K245"/>
      <c r="L245"/>
      <c r="M245"/>
      <c r="N245"/>
      <c r="O245"/>
      <c r="P245" s="207"/>
      <c r="Q245"/>
      <c r="R245"/>
      <c r="S245"/>
      <c r="T245"/>
      <c r="U245"/>
      <c r="V245" s="155"/>
      <c r="W245"/>
      <c r="X245"/>
      <c r="Y245"/>
      <c r="Z245"/>
      <c r="AA245"/>
      <c r="AB245"/>
      <c r="AC245"/>
      <c r="AD245"/>
      <c r="AE245" s="207"/>
      <c r="AF245"/>
      <c r="AG245"/>
      <c r="AH245"/>
      <c r="AI245" s="207"/>
      <c r="AJ245"/>
      <c r="AK245"/>
      <c r="AL245"/>
      <c r="AM245"/>
      <c r="AN245" s="207"/>
      <c r="AP245"/>
      <c r="AQ245"/>
      <c r="AR245"/>
      <c r="AS245"/>
      <c r="AT245"/>
      <c r="AU245"/>
    </row>
    <row r="246" spans="1:47" x14ac:dyDescent="0.25">
      <c r="A246"/>
      <c r="B246"/>
      <c r="C246"/>
      <c r="D246"/>
      <c r="E246"/>
      <c r="F246"/>
      <c r="G246" s="155"/>
      <c r="H246"/>
      <c r="I246"/>
      <c r="J246" s="207"/>
      <c r="K246"/>
      <c r="L246"/>
      <c r="M246"/>
      <c r="N246"/>
      <c r="O246"/>
      <c r="P246" s="207"/>
      <c r="Q246"/>
      <c r="R246"/>
      <c r="S246"/>
      <c r="T246"/>
      <c r="U246"/>
      <c r="V246" s="155"/>
      <c r="W246"/>
      <c r="X246"/>
      <c r="Y246"/>
      <c r="Z246"/>
      <c r="AA246"/>
      <c r="AB246"/>
      <c r="AC246"/>
      <c r="AD246"/>
      <c r="AE246" s="207"/>
      <c r="AF246"/>
      <c r="AG246"/>
      <c r="AH246"/>
      <c r="AI246" s="207"/>
      <c r="AJ246"/>
      <c r="AK246"/>
      <c r="AL246"/>
      <c r="AM246"/>
      <c r="AN246" s="207"/>
      <c r="AP246"/>
      <c r="AQ246"/>
      <c r="AR246"/>
      <c r="AS246"/>
      <c r="AT246"/>
      <c r="AU246"/>
    </row>
    <row r="247" spans="1:47" x14ac:dyDescent="0.25">
      <c r="A247"/>
      <c r="B247"/>
      <c r="C247"/>
      <c r="D247"/>
      <c r="E247"/>
      <c r="F247"/>
      <c r="G247" s="155"/>
      <c r="H247"/>
      <c r="I247"/>
      <c r="J247" s="207"/>
      <c r="K247"/>
      <c r="L247"/>
      <c r="M247"/>
      <c r="N247"/>
      <c r="O247"/>
      <c r="P247" s="207"/>
      <c r="Q247"/>
      <c r="R247"/>
      <c r="S247"/>
      <c r="T247"/>
      <c r="U247"/>
      <c r="V247" s="155"/>
      <c r="W247"/>
      <c r="X247"/>
      <c r="Y247"/>
      <c r="Z247"/>
      <c r="AA247"/>
      <c r="AB247"/>
      <c r="AC247"/>
      <c r="AD247"/>
      <c r="AE247" s="207"/>
      <c r="AF247"/>
      <c r="AG247"/>
      <c r="AH247"/>
      <c r="AI247" s="207"/>
      <c r="AJ247"/>
      <c r="AK247"/>
      <c r="AL247"/>
      <c r="AM247"/>
      <c r="AN247" s="207"/>
      <c r="AP247"/>
      <c r="AQ247"/>
      <c r="AR247"/>
      <c r="AS247"/>
      <c r="AT247"/>
      <c r="AU247"/>
    </row>
    <row r="248" spans="1:47" x14ac:dyDescent="0.25">
      <c r="A248"/>
      <c r="B248"/>
      <c r="C248"/>
      <c r="D248"/>
      <c r="E248"/>
      <c r="F248"/>
      <c r="G248" s="155"/>
      <c r="H248"/>
      <c r="I248"/>
      <c r="J248" s="207"/>
      <c r="K248"/>
      <c r="L248"/>
      <c r="M248"/>
      <c r="N248"/>
      <c r="O248"/>
      <c r="P248" s="207"/>
      <c r="Q248"/>
      <c r="R248"/>
      <c r="S248"/>
      <c r="T248"/>
      <c r="U248"/>
      <c r="V248" s="155"/>
      <c r="W248"/>
      <c r="X248"/>
      <c r="Y248"/>
      <c r="Z248"/>
      <c r="AA248"/>
      <c r="AB248"/>
      <c r="AC248"/>
      <c r="AD248"/>
      <c r="AE248" s="207"/>
      <c r="AF248"/>
      <c r="AG248"/>
      <c r="AH248"/>
      <c r="AI248" s="207"/>
      <c r="AJ248"/>
      <c r="AK248"/>
      <c r="AL248"/>
      <c r="AM248"/>
      <c r="AN248" s="207"/>
      <c r="AP248"/>
      <c r="AQ248"/>
      <c r="AR248"/>
      <c r="AS248"/>
      <c r="AT248"/>
      <c r="AU248"/>
    </row>
    <row r="249" spans="1:47" x14ac:dyDescent="0.25">
      <c r="A249"/>
      <c r="B249"/>
      <c r="C249"/>
      <c r="D249"/>
      <c r="E249"/>
      <c r="F249"/>
      <c r="G249" s="155"/>
      <c r="H249"/>
      <c r="I249"/>
      <c r="J249" s="207"/>
      <c r="K249"/>
      <c r="L249"/>
      <c r="M249"/>
      <c r="N249"/>
      <c r="O249"/>
      <c r="P249" s="207"/>
      <c r="Q249"/>
      <c r="R249"/>
      <c r="S249"/>
      <c r="T249"/>
      <c r="U249"/>
      <c r="V249" s="155"/>
      <c r="W249"/>
      <c r="X249"/>
      <c r="Y249"/>
      <c r="Z249"/>
      <c r="AA249"/>
      <c r="AB249"/>
      <c r="AC249"/>
      <c r="AD249"/>
      <c r="AE249" s="207"/>
      <c r="AF249"/>
      <c r="AG249"/>
      <c r="AH249"/>
      <c r="AI249" s="207"/>
      <c r="AJ249"/>
      <c r="AK249"/>
      <c r="AL249"/>
      <c r="AM249"/>
      <c r="AN249" s="207"/>
      <c r="AP249"/>
      <c r="AQ249"/>
      <c r="AR249"/>
      <c r="AS249"/>
      <c r="AT249"/>
      <c r="AU249"/>
    </row>
    <row r="250" spans="1:47" x14ac:dyDescent="0.25">
      <c r="A250"/>
      <c r="B250"/>
      <c r="C250"/>
      <c r="D250"/>
      <c r="E250"/>
      <c r="F250"/>
      <c r="G250" s="155"/>
      <c r="H250"/>
      <c r="I250"/>
      <c r="J250" s="207"/>
      <c r="K250"/>
      <c r="L250"/>
      <c r="M250"/>
      <c r="N250"/>
      <c r="O250"/>
      <c r="P250" s="207"/>
      <c r="Q250"/>
      <c r="R250"/>
      <c r="S250"/>
      <c r="T250"/>
      <c r="U250"/>
      <c r="V250" s="155"/>
      <c r="W250"/>
      <c r="X250"/>
      <c r="Y250"/>
      <c r="Z250"/>
      <c r="AA250"/>
      <c r="AB250"/>
      <c r="AC250"/>
      <c r="AD250"/>
      <c r="AE250" s="207"/>
      <c r="AF250"/>
      <c r="AG250"/>
      <c r="AH250"/>
      <c r="AI250" s="207"/>
      <c r="AJ250"/>
      <c r="AK250"/>
      <c r="AL250"/>
      <c r="AM250"/>
      <c r="AN250" s="207"/>
      <c r="AP250"/>
      <c r="AQ250"/>
      <c r="AR250"/>
      <c r="AS250"/>
      <c r="AT250"/>
      <c r="AU250"/>
    </row>
    <row r="251" spans="1:47" x14ac:dyDescent="0.25">
      <c r="A251"/>
      <c r="B251"/>
      <c r="C251"/>
      <c r="D251"/>
      <c r="E251"/>
      <c r="F251"/>
      <c r="G251" s="155"/>
      <c r="H251"/>
      <c r="I251"/>
      <c r="J251" s="207"/>
      <c r="K251"/>
      <c r="L251"/>
      <c r="M251"/>
      <c r="N251"/>
      <c r="O251"/>
      <c r="P251" s="207"/>
      <c r="Q251"/>
      <c r="R251"/>
      <c r="S251"/>
      <c r="T251"/>
      <c r="U251"/>
      <c r="V251" s="155"/>
      <c r="W251"/>
      <c r="X251"/>
      <c r="Y251"/>
      <c r="Z251"/>
      <c r="AA251"/>
      <c r="AB251"/>
      <c r="AC251"/>
      <c r="AD251"/>
      <c r="AE251" s="207"/>
      <c r="AF251"/>
      <c r="AG251"/>
      <c r="AH251"/>
      <c r="AI251" s="207"/>
      <c r="AJ251"/>
      <c r="AK251"/>
      <c r="AL251"/>
      <c r="AM251"/>
      <c r="AN251" s="207"/>
      <c r="AP251"/>
      <c r="AQ251"/>
      <c r="AR251"/>
      <c r="AS251"/>
      <c r="AT251"/>
      <c r="AU251"/>
    </row>
    <row r="252" spans="1:47" x14ac:dyDescent="0.25">
      <c r="A252"/>
      <c r="B252"/>
      <c r="C252"/>
      <c r="D252"/>
      <c r="E252"/>
      <c r="F252"/>
      <c r="G252" s="155"/>
      <c r="H252"/>
      <c r="I252"/>
      <c r="J252" s="207"/>
      <c r="K252"/>
      <c r="L252"/>
      <c r="M252"/>
      <c r="N252"/>
      <c r="O252"/>
      <c r="P252" s="207"/>
      <c r="Q252"/>
      <c r="R252"/>
      <c r="S252"/>
      <c r="T252"/>
      <c r="U252"/>
      <c r="V252" s="155"/>
      <c r="W252"/>
      <c r="X252"/>
      <c r="Y252"/>
      <c r="Z252"/>
      <c r="AA252"/>
      <c r="AB252"/>
      <c r="AC252"/>
      <c r="AD252"/>
      <c r="AE252" s="207"/>
      <c r="AF252"/>
      <c r="AG252"/>
      <c r="AH252"/>
      <c r="AI252" s="207"/>
      <c r="AJ252"/>
      <c r="AK252"/>
      <c r="AL252"/>
      <c r="AM252"/>
      <c r="AN252" s="207"/>
      <c r="AP252"/>
      <c r="AQ252"/>
      <c r="AR252"/>
      <c r="AS252"/>
      <c r="AT252"/>
      <c r="AU252"/>
    </row>
    <row r="253" spans="1:47" x14ac:dyDescent="0.25">
      <c r="A253"/>
      <c r="B253"/>
      <c r="C253"/>
      <c r="D253"/>
      <c r="E253"/>
      <c r="F253"/>
      <c r="G253" s="155"/>
      <c r="H253"/>
      <c r="I253"/>
      <c r="J253" s="207"/>
      <c r="K253"/>
      <c r="L253"/>
      <c r="M253"/>
      <c r="N253"/>
      <c r="O253"/>
      <c r="P253" s="207"/>
      <c r="Q253"/>
      <c r="R253"/>
      <c r="S253"/>
      <c r="T253"/>
      <c r="U253"/>
      <c r="V253" s="155"/>
      <c r="W253"/>
      <c r="X253"/>
      <c r="Y253"/>
      <c r="Z253"/>
      <c r="AA253"/>
      <c r="AB253"/>
      <c r="AC253"/>
      <c r="AD253"/>
      <c r="AE253" s="207"/>
      <c r="AF253"/>
      <c r="AG253"/>
      <c r="AH253"/>
      <c r="AI253" s="207"/>
      <c r="AJ253"/>
      <c r="AK253"/>
      <c r="AL253"/>
      <c r="AM253"/>
      <c r="AN253" s="207"/>
      <c r="AP253"/>
      <c r="AQ253"/>
      <c r="AR253"/>
      <c r="AS253"/>
      <c r="AT253"/>
      <c r="AU253"/>
    </row>
    <row r="254" spans="1:47" x14ac:dyDescent="0.25">
      <c r="A254"/>
      <c r="B254"/>
      <c r="C254"/>
      <c r="D254"/>
      <c r="E254"/>
      <c r="F254"/>
      <c r="G254" s="155"/>
      <c r="H254"/>
      <c r="I254"/>
      <c r="J254" s="207"/>
      <c r="K254"/>
      <c r="L254"/>
      <c r="M254"/>
      <c r="N254"/>
      <c r="O254"/>
      <c r="P254" s="207"/>
      <c r="Q254"/>
      <c r="R254"/>
      <c r="S254"/>
      <c r="T254"/>
      <c r="U254"/>
      <c r="V254" s="155"/>
      <c r="W254"/>
      <c r="X254"/>
      <c r="Y254"/>
      <c r="Z254"/>
      <c r="AA254"/>
      <c r="AB254"/>
      <c r="AC254"/>
      <c r="AD254"/>
      <c r="AE254" s="207"/>
      <c r="AF254"/>
      <c r="AG254"/>
      <c r="AH254"/>
      <c r="AI254" s="207"/>
      <c r="AJ254"/>
      <c r="AK254"/>
      <c r="AL254"/>
      <c r="AM254"/>
      <c r="AN254" s="207"/>
      <c r="AP254"/>
      <c r="AQ254"/>
      <c r="AR254"/>
      <c r="AS254"/>
      <c r="AT254"/>
      <c r="AU254"/>
    </row>
    <row r="255" spans="1:47" x14ac:dyDescent="0.25">
      <c r="A255"/>
      <c r="B255"/>
      <c r="C255"/>
      <c r="D255"/>
      <c r="E255"/>
      <c r="F255"/>
      <c r="G255" s="155"/>
      <c r="H255"/>
      <c r="I255"/>
      <c r="J255" s="207"/>
      <c r="K255"/>
      <c r="L255"/>
      <c r="M255"/>
      <c r="N255"/>
      <c r="O255"/>
      <c r="P255" s="207"/>
      <c r="Q255"/>
      <c r="R255"/>
      <c r="S255"/>
      <c r="T255"/>
      <c r="U255"/>
      <c r="V255" s="155"/>
      <c r="W255"/>
      <c r="X255"/>
      <c r="Y255"/>
      <c r="Z255"/>
      <c r="AA255"/>
      <c r="AB255"/>
      <c r="AC255"/>
      <c r="AD255"/>
      <c r="AE255" s="207"/>
      <c r="AF255"/>
      <c r="AG255"/>
      <c r="AH255"/>
      <c r="AI255" s="207"/>
      <c r="AJ255"/>
      <c r="AK255"/>
      <c r="AL255"/>
      <c r="AM255"/>
      <c r="AN255" s="207"/>
      <c r="AP255"/>
      <c r="AQ255"/>
      <c r="AR255"/>
      <c r="AS255"/>
      <c r="AT255"/>
      <c r="AU255"/>
    </row>
    <row r="256" spans="1:47" x14ac:dyDescent="0.25">
      <c r="A256"/>
      <c r="B256"/>
      <c r="C256"/>
      <c r="D256"/>
      <c r="E256"/>
      <c r="F256"/>
      <c r="G256" s="155"/>
      <c r="H256"/>
      <c r="I256"/>
      <c r="J256" s="207"/>
      <c r="K256"/>
      <c r="L256"/>
      <c r="M256"/>
      <c r="N256"/>
      <c r="O256"/>
      <c r="P256" s="207"/>
      <c r="Q256"/>
      <c r="R256"/>
      <c r="S256"/>
      <c r="T256"/>
      <c r="U256"/>
      <c r="V256" s="155"/>
      <c r="W256"/>
      <c r="X256"/>
      <c r="Y256"/>
      <c r="Z256"/>
      <c r="AA256"/>
      <c r="AB256"/>
      <c r="AC256"/>
      <c r="AD256"/>
      <c r="AE256" s="207"/>
      <c r="AF256"/>
      <c r="AG256"/>
      <c r="AH256"/>
      <c r="AI256" s="207"/>
      <c r="AJ256"/>
      <c r="AK256"/>
      <c r="AL256"/>
      <c r="AM256"/>
      <c r="AN256" s="207"/>
      <c r="AP256"/>
      <c r="AQ256"/>
      <c r="AR256"/>
      <c r="AS256"/>
      <c r="AT256"/>
      <c r="AU256"/>
    </row>
    <row r="257" spans="1:47" x14ac:dyDescent="0.25">
      <c r="A257"/>
      <c r="B257"/>
      <c r="C257"/>
      <c r="D257"/>
      <c r="E257"/>
      <c r="F257"/>
      <c r="G257" s="155"/>
      <c r="H257"/>
      <c r="I257"/>
      <c r="J257" s="207"/>
      <c r="K257"/>
      <c r="L257"/>
      <c r="M257"/>
      <c r="N257"/>
      <c r="O257"/>
      <c r="P257" s="207"/>
      <c r="Q257"/>
      <c r="R257"/>
      <c r="S257"/>
      <c r="T257"/>
      <c r="U257"/>
      <c r="V257" s="155"/>
      <c r="W257"/>
      <c r="X257"/>
      <c r="Y257"/>
      <c r="Z257"/>
      <c r="AA257"/>
      <c r="AB257"/>
      <c r="AC257"/>
      <c r="AD257"/>
      <c r="AE257" s="207"/>
      <c r="AF257"/>
      <c r="AG257"/>
      <c r="AH257"/>
      <c r="AI257" s="207"/>
      <c r="AJ257"/>
      <c r="AK257"/>
      <c r="AL257"/>
      <c r="AM257"/>
      <c r="AN257" s="207"/>
      <c r="AP257"/>
      <c r="AQ257"/>
      <c r="AR257"/>
      <c r="AS257"/>
      <c r="AT257"/>
      <c r="AU257"/>
    </row>
    <row r="258" spans="1:47" x14ac:dyDescent="0.25">
      <c r="A258"/>
      <c r="B258"/>
      <c r="C258"/>
      <c r="D258"/>
      <c r="E258"/>
      <c r="F258"/>
      <c r="G258" s="155"/>
      <c r="H258"/>
      <c r="I258"/>
      <c r="J258" s="207"/>
      <c r="K258"/>
      <c r="L258"/>
      <c r="M258"/>
      <c r="N258"/>
      <c r="O258"/>
      <c r="P258" s="207"/>
      <c r="Q258"/>
      <c r="R258"/>
      <c r="S258"/>
      <c r="T258"/>
      <c r="U258"/>
      <c r="V258" s="155"/>
      <c r="W258"/>
      <c r="X258"/>
      <c r="Y258"/>
      <c r="Z258"/>
      <c r="AA258"/>
      <c r="AB258"/>
      <c r="AC258"/>
      <c r="AD258"/>
      <c r="AE258" s="207"/>
      <c r="AF258"/>
      <c r="AG258"/>
      <c r="AH258"/>
      <c r="AI258" s="207"/>
      <c r="AJ258"/>
      <c r="AK258"/>
      <c r="AL258"/>
      <c r="AM258"/>
      <c r="AN258" s="207"/>
      <c r="AP258"/>
      <c r="AQ258"/>
      <c r="AR258"/>
      <c r="AS258"/>
      <c r="AT258"/>
      <c r="AU258"/>
    </row>
    <row r="259" spans="1:47" x14ac:dyDescent="0.25">
      <c r="A259"/>
      <c r="B259"/>
      <c r="C259"/>
      <c r="D259"/>
      <c r="E259"/>
      <c r="F259"/>
      <c r="G259" s="155"/>
      <c r="H259"/>
      <c r="I259"/>
      <c r="J259" s="207"/>
      <c r="K259"/>
      <c r="L259"/>
      <c r="M259"/>
      <c r="N259"/>
      <c r="O259"/>
      <c r="P259" s="207"/>
      <c r="Q259"/>
      <c r="R259"/>
      <c r="S259"/>
      <c r="T259"/>
      <c r="U259"/>
      <c r="V259" s="155"/>
      <c r="W259"/>
      <c r="X259"/>
      <c r="Y259"/>
      <c r="Z259"/>
      <c r="AA259"/>
      <c r="AB259"/>
      <c r="AC259"/>
      <c r="AD259"/>
      <c r="AE259" s="207"/>
      <c r="AF259"/>
      <c r="AG259"/>
      <c r="AH259"/>
      <c r="AI259" s="207"/>
      <c r="AJ259"/>
      <c r="AK259"/>
      <c r="AL259"/>
      <c r="AM259"/>
      <c r="AN259" s="207"/>
      <c r="AP259"/>
      <c r="AQ259"/>
      <c r="AR259"/>
      <c r="AS259"/>
      <c r="AT259"/>
      <c r="AU259"/>
    </row>
    <row r="260" spans="1:47" x14ac:dyDescent="0.25">
      <c r="A260"/>
      <c r="B260"/>
      <c r="C260"/>
      <c r="D260"/>
      <c r="E260"/>
      <c r="F260"/>
      <c r="G260" s="155"/>
      <c r="H260"/>
      <c r="I260"/>
      <c r="J260" s="207"/>
      <c r="K260"/>
      <c r="L260"/>
      <c r="M260"/>
      <c r="N260"/>
      <c r="O260"/>
      <c r="P260" s="207"/>
      <c r="Q260"/>
      <c r="R260"/>
      <c r="S260"/>
      <c r="T260"/>
      <c r="U260"/>
      <c r="V260" s="155"/>
      <c r="W260"/>
      <c r="X260"/>
      <c r="Y260"/>
      <c r="Z260"/>
      <c r="AA260"/>
      <c r="AB260"/>
      <c r="AC260"/>
      <c r="AD260"/>
      <c r="AE260" s="207"/>
      <c r="AF260"/>
      <c r="AG260"/>
      <c r="AH260"/>
      <c r="AI260" s="207"/>
      <c r="AJ260"/>
      <c r="AK260"/>
      <c r="AL260"/>
      <c r="AM260"/>
      <c r="AN260" s="207"/>
      <c r="AP260"/>
      <c r="AQ260"/>
      <c r="AR260"/>
      <c r="AS260"/>
      <c r="AT260"/>
      <c r="AU260"/>
    </row>
    <row r="261" spans="1:47" x14ac:dyDescent="0.25">
      <c r="A261"/>
      <c r="B261"/>
      <c r="C261"/>
      <c r="D261"/>
      <c r="E261"/>
      <c r="F261"/>
      <c r="G261" s="155"/>
      <c r="H261"/>
      <c r="I261"/>
      <c r="J261" s="207"/>
      <c r="K261"/>
      <c r="L261"/>
      <c r="M261"/>
      <c r="N261"/>
      <c r="O261"/>
      <c r="P261" s="207"/>
      <c r="Q261"/>
      <c r="R261"/>
      <c r="S261"/>
      <c r="T261"/>
      <c r="U261"/>
      <c r="V261" s="155"/>
      <c r="W261"/>
      <c r="X261"/>
      <c r="Y261"/>
      <c r="Z261"/>
      <c r="AA261"/>
      <c r="AB261"/>
      <c r="AC261"/>
      <c r="AD261"/>
      <c r="AE261" s="207"/>
      <c r="AF261"/>
      <c r="AG261"/>
      <c r="AH261"/>
      <c r="AI261" s="207"/>
      <c r="AJ261"/>
      <c r="AK261"/>
      <c r="AL261"/>
      <c r="AM261"/>
      <c r="AN261" s="207"/>
      <c r="AP261"/>
      <c r="AQ261"/>
      <c r="AR261"/>
      <c r="AS261"/>
      <c r="AT261"/>
      <c r="AU261"/>
    </row>
    <row r="262" spans="1:47" x14ac:dyDescent="0.25">
      <c r="A262"/>
      <c r="B262"/>
      <c r="C262"/>
      <c r="D262"/>
      <c r="E262"/>
      <c r="F262"/>
      <c r="G262" s="155"/>
      <c r="H262"/>
      <c r="I262"/>
      <c r="J262" s="207"/>
      <c r="K262"/>
      <c r="L262"/>
      <c r="M262"/>
      <c r="N262"/>
      <c r="O262"/>
      <c r="P262" s="207"/>
      <c r="Q262"/>
      <c r="R262"/>
      <c r="S262"/>
      <c r="T262"/>
      <c r="U262"/>
      <c r="V262" s="155"/>
      <c r="W262"/>
      <c r="X262"/>
      <c r="Y262"/>
      <c r="Z262"/>
      <c r="AA262"/>
      <c r="AB262"/>
      <c r="AC262"/>
      <c r="AD262"/>
      <c r="AE262" s="207"/>
      <c r="AF262"/>
      <c r="AG262"/>
      <c r="AH262"/>
      <c r="AI262" s="207"/>
      <c r="AJ262"/>
      <c r="AK262"/>
      <c r="AL262"/>
      <c r="AM262"/>
      <c r="AN262" s="207"/>
      <c r="AP262"/>
      <c r="AQ262"/>
      <c r="AR262"/>
      <c r="AS262"/>
      <c r="AT262"/>
      <c r="AU262"/>
    </row>
    <row r="263" spans="1:47" x14ac:dyDescent="0.25">
      <c r="A263"/>
      <c r="B263"/>
      <c r="C263"/>
      <c r="D263"/>
      <c r="E263"/>
      <c r="F263"/>
      <c r="G263" s="155"/>
      <c r="H263"/>
      <c r="I263"/>
      <c r="J263" s="207"/>
      <c r="K263"/>
      <c r="L263"/>
      <c r="M263"/>
      <c r="N263"/>
      <c r="O263"/>
      <c r="P263" s="207"/>
      <c r="Q263"/>
      <c r="R263"/>
      <c r="S263"/>
      <c r="T263"/>
      <c r="U263"/>
      <c r="V263" s="155"/>
      <c r="W263"/>
      <c r="X263"/>
      <c r="Y263"/>
      <c r="Z263"/>
      <c r="AA263"/>
      <c r="AB263"/>
      <c r="AC263"/>
      <c r="AD263"/>
      <c r="AE263" s="207"/>
      <c r="AF263"/>
      <c r="AG263"/>
      <c r="AH263"/>
      <c r="AI263" s="207"/>
      <c r="AJ263"/>
      <c r="AK263"/>
      <c r="AL263"/>
      <c r="AM263"/>
      <c r="AN263" s="207"/>
      <c r="AP263"/>
      <c r="AQ263"/>
      <c r="AR263"/>
      <c r="AS263"/>
      <c r="AT263"/>
      <c r="AU263"/>
    </row>
    <row r="264" spans="1:47" x14ac:dyDescent="0.25">
      <c r="A264"/>
      <c r="B264"/>
      <c r="C264"/>
      <c r="D264"/>
      <c r="E264"/>
      <c r="F264"/>
      <c r="G264" s="155"/>
      <c r="H264"/>
      <c r="I264"/>
      <c r="J264" s="207"/>
      <c r="K264"/>
      <c r="L264"/>
      <c r="M264"/>
      <c r="N264"/>
      <c r="O264"/>
      <c r="P264" s="207"/>
      <c r="Q264"/>
      <c r="R264"/>
      <c r="S264"/>
      <c r="T264"/>
      <c r="U264"/>
      <c r="V264" s="155"/>
      <c r="W264"/>
      <c r="X264"/>
      <c r="Y264"/>
      <c r="Z264"/>
      <c r="AA264"/>
      <c r="AB264"/>
      <c r="AC264"/>
      <c r="AD264"/>
      <c r="AE264" s="207"/>
      <c r="AF264"/>
      <c r="AG264"/>
      <c r="AH264"/>
      <c r="AI264" s="207"/>
      <c r="AJ264"/>
      <c r="AK264"/>
      <c r="AL264"/>
      <c r="AM264"/>
      <c r="AN264" s="207"/>
      <c r="AP264"/>
      <c r="AQ264"/>
      <c r="AR264"/>
      <c r="AS264"/>
      <c r="AT264"/>
      <c r="AU264"/>
    </row>
    <row r="265" spans="1:47" x14ac:dyDescent="0.25">
      <c r="A265"/>
      <c r="B265"/>
      <c r="C265"/>
      <c r="D265"/>
      <c r="E265"/>
      <c r="F265"/>
      <c r="G265" s="155"/>
      <c r="H265"/>
      <c r="I265"/>
      <c r="J265" s="207"/>
      <c r="K265"/>
      <c r="L265"/>
      <c r="M265"/>
      <c r="N265"/>
      <c r="O265"/>
      <c r="P265" s="207"/>
      <c r="Q265"/>
      <c r="R265"/>
      <c r="S265"/>
      <c r="T265"/>
      <c r="U265"/>
      <c r="V265" s="155"/>
      <c r="W265"/>
      <c r="X265"/>
      <c r="Y265"/>
      <c r="Z265"/>
      <c r="AA265"/>
      <c r="AB265"/>
      <c r="AC265"/>
      <c r="AD265"/>
      <c r="AE265" s="207"/>
      <c r="AF265"/>
      <c r="AG265"/>
      <c r="AH265"/>
      <c r="AI265" s="207"/>
      <c r="AJ265"/>
      <c r="AK265"/>
      <c r="AL265"/>
      <c r="AM265"/>
      <c r="AN265" s="207"/>
      <c r="AP265"/>
      <c r="AQ265"/>
      <c r="AR265"/>
      <c r="AS265"/>
      <c r="AT265"/>
      <c r="AU265"/>
    </row>
    <row r="266" spans="1:47" x14ac:dyDescent="0.25">
      <c r="A266"/>
      <c r="B266"/>
      <c r="C266"/>
      <c r="D266"/>
      <c r="E266"/>
      <c r="F266"/>
      <c r="G266" s="155"/>
      <c r="H266"/>
      <c r="I266"/>
      <c r="J266" s="207"/>
      <c r="K266"/>
      <c r="L266"/>
      <c r="M266"/>
      <c r="N266"/>
      <c r="O266"/>
      <c r="P266" s="207"/>
      <c r="Q266"/>
      <c r="R266"/>
      <c r="S266"/>
      <c r="T266"/>
      <c r="U266"/>
      <c r="V266" s="155"/>
      <c r="W266"/>
      <c r="X266"/>
      <c r="Y266"/>
      <c r="Z266"/>
      <c r="AA266"/>
      <c r="AB266"/>
      <c r="AC266"/>
      <c r="AD266"/>
      <c r="AE266" s="207"/>
      <c r="AF266"/>
      <c r="AG266"/>
      <c r="AH266"/>
      <c r="AI266" s="207"/>
      <c r="AJ266"/>
      <c r="AK266"/>
      <c r="AL266"/>
      <c r="AM266"/>
      <c r="AN266" s="207"/>
      <c r="AP266"/>
      <c r="AQ266"/>
      <c r="AR266"/>
      <c r="AS266"/>
      <c r="AT266"/>
      <c r="AU266"/>
    </row>
    <row r="267" spans="1:47" x14ac:dyDescent="0.25">
      <c r="A267"/>
      <c r="B267"/>
      <c r="C267"/>
      <c r="D267"/>
      <c r="E267"/>
      <c r="F267"/>
      <c r="G267" s="155"/>
      <c r="H267"/>
      <c r="I267"/>
      <c r="J267" s="207"/>
      <c r="K267"/>
      <c r="L267"/>
      <c r="M267"/>
      <c r="N267"/>
      <c r="O267"/>
      <c r="P267" s="207"/>
      <c r="Q267"/>
      <c r="R267"/>
      <c r="S267"/>
      <c r="T267"/>
      <c r="U267"/>
      <c r="V267" s="155"/>
      <c r="W267"/>
      <c r="X267"/>
      <c r="Y267"/>
      <c r="Z267"/>
      <c r="AA267"/>
      <c r="AB267"/>
      <c r="AC267"/>
      <c r="AD267"/>
      <c r="AE267" s="207"/>
      <c r="AF267"/>
      <c r="AG267"/>
      <c r="AH267"/>
      <c r="AI267" s="207"/>
      <c r="AJ267"/>
      <c r="AK267"/>
      <c r="AL267"/>
      <c r="AM267"/>
      <c r="AN267" s="207"/>
      <c r="AP267"/>
      <c r="AQ267"/>
      <c r="AR267"/>
      <c r="AS267"/>
      <c r="AT267"/>
      <c r="AU267"/>
    </row>
    <row r="268" spans="1:47" x14ac:dyDescent="0.25">
      <c r="A268"/>
      <c r="B268"/>
      <c r="C268"/>
      <c r="D268"/>
      <c r="E268"/>
      <c r="F268"/>
      <c r="G268" s="155"/>
      <c r="H268"/>
      <c r="I268"/>
      <c r="J268" s="207"/>
      <c r="K268"/>
      <c r="L268"/>
      <c r="M268"/>
      <c r="N268"/>
      <c r="O268"/>
      <c r="P268" s="207"/>
      <c r="Q268"/>
      <c r="R268"/>
      <c r="S268"/>
      <c r="T268"/>
      <c r="U268"/>
      <c r="V268" s="155"/>
      <c r="W268"/>
      <c r="X268"/>
      <c r="Y268"/>
      <c r="Z268"/>
      <c r="AA268"/>
      <c r="AB268"/>
      <c r="AC268"/>
      <c r="AD268"/>
      <c r="AE268" s="207"/>
      <c r="AF268"/>
      <c r="AG268"/>
      <c r="AH268"/>
      <c r="AI268" s="207"/>
      <c r="AJ268"/>
      <c r="AK268"/>
      <c r="AL268"/>
      <c r="AM268"/>
      <c r="AN268" s="207"/>
      <c r="AP268"/>
      <c r="AQ268"/>
      <c r="AR268"/>
      <c r="AS268"/>
      <c r="AT268"/>
      <c r="AU268"/>
    </row>
    <row r="269" spans="1:47" x14ac:dyDescent="0.25">
      <c r="A269"/>
      <c r="B269"/>
      <c r="C269"/>
      <c r="D269"/>
      <c r="E269"/>
      <c r="F269"/>
      <c r="G269" s="155"/>
      <c r="H269"/>
      <c r="I269"/>
      <c r="J269" s="207"/>
      <c r="K269"/>
      <c r="L269"/>
      <c r="M269"/>
      <c r="N269"/>
      <c r="O269"/>
      <c r="P269" s="207"/>
      <c r="Q269"/>
      <c r="R269"/>
      <c r="S269"/>
      <c r="T269"/>
      <c r="U269"/>
      <c r="V269" s="155"/>
      <c r="W269"/>
      <c r="X269"/>
      <c r="Y269"/>
      <c r="Z269"/>
      <c r="AA269"/>
      <c r="AB269"/>
      <c r="AC269"/>
      <c r="AD269"/>
      <c r="AE269" s="207"/>
      <c r="AF269"/>
      <c r="AG269"/>
      <c r="AH269"/>
      <c r="AI269" s="207"/>
      <c r="AJ269"/>
      <c r="AK269"/>
      <c r="AL269"/>
      <c r="AM269"/>
      <c r="AN269" s="207"/>
      <c r="AP269"/>
      <c r="AQ269"/>
      <c r="AR269"/>
      <c r="AS269"/>
      <c r="AT269"/>
      <c r="AU269"/>
    </row>
    <row r="270" spans="1:47" x14ac:dyDescent="0.25">
      <c r="A270"/>
      <c r="B270"/>
      <c r="C270"/>
      <c r="D270"/>
      <c r="E270"/>
      <c r="F270"/>
      <c r="G270" s="155"/>
      <c r="H270"/>
      <c r="I270"/>
      <c r="J270" s="207"/>
      <c r="K270"/>
      <c r="L270"/>
      <c r="M270"/>
      <c r="N270"/>
      <c r="O270"/>
      <c r="P270" s="207"/>
      <c r="Q270"/>
      <c r="R270"/>
      <c r="S270"/>
      <c r="T270"/>
      <c r="U270"/>
      <c r="V270" s="155"/>
      <c r="W270"/>
      <c r="X270"/>
      <c r="Y270"/>
      <c r="Z270"/>
      <c r="AA270"/>
      <c r="AB270"/>
      <c r="AC270"/>
      <c r="AD270"/>
      <c r="AE270" s="207"/>
      <c r="AF270"/>
      <c r="AG270"/>
      <c r="AH270"/>
      <c r="AI270" s="207"/>
      <c r="AJ270"/>
      <c r="AK270"/>
      <c r="AL270"/>
      <c r="AM270"/>
      <c r="AN270" s="207"/>
      <c r="AP270"/>
      <c r="AQ270"/>
      <c r="AR270"/>
      <c r="AS270"/>
      <c r="AT270"/>
      <c r="AU270"/>
    </row>
    <row r="271" spans="1:47" x14ac:dyDescent="0.25">
      <c r="A271"/>
      <c r="B271"/>
      <c r="C271"/>
      <c r="D271"/>
      <c r="E271"/>
      <c r="F271"/>
      <c r="G271" s="155"/>
      <c r="H271"/>
      <c r="I271"/>
      <c r="J271" s="207"/>
      <c r="K271"/>
      <c r="L271"/>
      <c r="M271"/>
      <c r="N271"/>
      <c r="O271"/>
      <c r="P271" s="207"/>
      <c r="Q271"/>
      <c r="R271"/>
      <c r="S271"/>
      <c r="T271"/>
      <c r="U271"/>
      <c r="V271" s="155"/>
      <c r="W271"/>
      <c r="X271"/>
      <c r="Y271"/>
      <c r="Z271"/>
      <c r="AA271"/>
      <c r="AB271"/>
      <c r="AC271"/>
      <c r="AD271"/>
      <c r="AE271" s="207"/>
      <c r="AF271"/>
      <c r="AG271"/>
      <c r="AH271"/>
      <c r="AI271" s="207"/>
      <c r="AJ271"/>
      <c r="AK271"/>
      <c r="AL271"/>
      <c r="AM271"/>
      <c r="AN271" s="207"/>
      <c r="AP271"/>
      <c r="AQ271"/>
      <c r="AR271"/>
      <c r="AS271"/>
      <c r="AT271"/>
      <c r="AU271"/>
    </row>
    <row r="272" spans="1:47" x14ac:dyDescent="0.25">
      <c r="A272"/>
      <c r="B272"/>
      <c r="C272"/>
      <c r="D272"/>
      <c r="E272"/>
      <c r="F272"/>
      <c r="G272" s="155"/>
      <c r="H272"/>
      <c r="I272"/>
      <c r="J272" s="207"/>
      <c r="K272"/>
      <c r="L272"/>
      <c r="M272"/>
      <c r="N272"/>
      <c r="O272"/>
      <c r="P272" s="207"/>
      <c r="Q272"/>
      <c r="R272"/>
      <c r="S272"/>
      <c r="T272"/>
      <c r="U272"/>
      <c r="V272" s="155"/>
      <c r="W272"/>
      <c r="X272"/>
      <c r="Y272"/>
      <c r="Z272"/>
      <c r="AA272"/>
      <c r="AB272"/>
      <c r="AC272"/>
      <c r="AD272"/>
      <c r="AE272" s="207"/>
      <c r="AF272"/>
      <c r="AG272"/>
      <c r="AH272"/>
      <c r="AI272" s="207"/>
      <c r="AJ272"/>
      <c r="AK272"/>
      <c r="AL272"/>
      <c r="AM272"/>
      <c r="AN272" s="207"/>
      <c r="AP272"/>
      <c r="AQ272"/>
      <c r="AR272"/>
      <c r="AS272"/>
      <c r="AT272"/>
      <c r="AU272"/>
    </row>
    <row r="273" spans="1:47" x14ac:dyDescent="0.25">
      <c r="A273"/>
      <c r="B273"/>
      <c r="C273"/>
      <c r="D273"/>
      <c r="E273"/>
      <c r="F273"/>
      <c r="G273" s="155"/>
      <c r="H273"/>
      <c r="I273"/>
      <c r="J273" s="207"/>
      <c r="K273"/>
      <c r="L273"/>
      <c r="M273"/>
      <c r="N273"/>
      <c r="O273"/>
      <c r="P273" s="207"/>
      <c r="Q273"/>
      <c r="R273"/>
      <c r="S273"/>
      <c r="T273"/>
      <c r="U273"/>
      <c r="V273" s="155"/>
      <c r="W273"/>
      <c r="X273"/>
      <c r="Y273"/>
      <c r="Z273"/>
      <c r="AA273"/>
      <c r="AB273"/>
      <c r="AC273"/>
      <c r="AD273"/>
      <c r="AE273" s="207"/>
      <c r="AF273"/>
      <c r="AG273"/>
      <c r="AH273"/>
      <c r="AI273" s="207"/>
      <c r="AJ273"/>
      <c r="AK273"/>
      <c r="AL273"/>
      <c r="AM273"/>
      <c r="AN273" s="207"/>
      <c r="AP273"/>
      <c r="AQ273"/>
      <c r="AR273"/>
      <c r="AS273"/>
      <c r="AT273"/>
      <c r="AU273"/>
    </row>
    <row r="274" spans="1:47" x14ac:dyDescent="0.25">
      <c r="A274"/>
      <c r="B274"/>
      <c r="C274"/>
      <c r="D274"/>
      <c r="E274"/>
      <c r="F274"/>
      <c r="G274" s="155"/>
      <c r="H274"/>
      <c r="I274"/>
      <c r="J274" s="207"/>
      <c r="K274"/>
      <c r="L274"/>
      <c r="M274"/>
      <c r="N274"/>
      <c r="O274"/>
      <c r="P274" s="207"/>
      <c r="Q274"/>
      <c r="R274"/>
      <c r="S274"/>
      <c r="T274"/>
      <c r="U274"/>
      <c r="V274" s="155"/>
      <c r="W274"/>
      <c r="X274"/>
      <c r="Y274"/>
      <c r="Z274"/>
      <c r="AA274"/>
      <c r="AB274"/>
      <c r="AC274"/>
      <c r="AD274"/>
      <c r="AE274" s="207"/>
      <c r="AF274"/>
      <c r="AG274"/>
      <c r="AH274"/>
      <c r="AI274" s="207"/>
      <c r="AJ274"/>
      <c r="AK274"/>
      <c r="AL274"/>
      <c r="AM274"/>
      <c r="AN274" s="207"/>
      <c r="AP274"/>
      <c r="AQ274"/>
      <c r="AR274"/>
      <c r="AS274"/>
      <c r="AT274"/>
      <c r="AU274"/>
    </row>
    <row r="275" spans="1:47" x14ac:dyDescent="0.25">
      <c r="A275"/>
      <c r="B275"/>
      <c r="C275"/>
      <c r="D275"/>
      <c r="E275"/>
      <c r="F275"/>
      <c r="G275" s="155"/>
      <c r="H275"/>
      <c r="I275"/>
      <c r="J275" s="207"/>
      <c r="K275"/>
      <c r="L275"/>
      <c r="M275"/>
      <c r="N275"/>
      <c r="O275"/>
      <c r="P275" s="207"/>
      <c r="Q275"/>
      <c r="R275"/>
      <c r="S275"/>
      <c r="T275"/>
      <c r="U275"/>
      <c r="V275" s="155"/>
      <c r="W275"/>
      <c r="X275"/>
      <c r="Y275"/>
      <c r="Z275"/>
      <c r="AA275"/>
      <c r="AB275"/>
      <c r="AC275"/>
      <c r="AD275"/>
      <c r="AE275" s="207"/>
      <c r="AF275"/>
      <c r="AG275"/>
      <c r="AH275"/>
      <c r="AI275" s="207"/>
      <c r="AJ275"/>
      <c r="AK275"/>
      <c r="AL275"/>
      <c r="AM275"/>
      <c r="AN275" s="207"/>
      <c r="AP275"/>
      <c r="AQ275"/>
      <c r="AR275"/>
      <c r="AS275"/>
      <c r="AT275"/>
      <c r="AU275"/>
    </row>
    <row r="276" spans="1:47" x14ac:dyDescent="0.25">
      <c r="A276"/>
      <c r="B276"/>
      <c r="C276"/>
      <c r="D276"/>
      <c r="E276"/>
      <c r="F276"/>
      <c r="G276" s="155"/>
      <c r="H276"/>
      <c r="I276"/>
      <c r="J276" s="207"/>
      <c r="K276"/>
      <c r="L276"/>
      <c r="M276"/>
      <c r="N276"/>
      <c r="O276"/>
      <c r="P276" s="207"/>
      <c r="Q276"/>
      <c r="R276"/>
      <c r="S276"/>
      <c r="T276"/>
      <c r="U276"/>
      <c r="V276" s="155"/>
      <c r="W276"/>
      <c r="X276"/>
      <c r="Y276"/>
      <c r="Z276"/>
      <c r="AA276"/>
      <c r="AB276"/>
      <c r="AC276"/>
      <c r="AD276"/>
      <c r="AE276" s="207"/>
      <c r="AF276"/>
      <c r="AG276"/>
      <c r="AH276"/>
      <c r="AI276" s="207"/>
      <c r="AJ276"/>
      <c r="AK276"/>
      <c r="AL276"/>
      <c r="AM276"/>
      <c r="AN276" s="207"/>
      <c r="AP276"/>
      <c r="AQ276"/>
      <c r="AR276"/>
      <c r="AS276"/>
      <c r="AT276"/>
      <c r="AU276"/>
    </row>
    <row r="277" spans="1:47" x14ac:dyDescent="0.25">
      <c r="A277"/>
      <c r="B277"/>
      <c r="C277"/>
      <c r="D277"/>
      <c r="E277"/>
      <c r="F277"/>
      <c r="G277" s="155"/>
      <c r="H277"/>
      <c r="I277"/>
      <c r="J277" s="207"/>
      <c r="K277"/>
      <c r="L277"/>
      <c r="M277"/>
      <c r="N277"/>
      <c r="O277"/>
      <c r="P277" s="207"/>
      <c r="Q277"/>
      <c r="R277"/>
      <c r="S277"/>
      <c r="T277"/>
      <c r="U277"/>
      <c r="V277" s="155"/>
      <c r="W277"/>
      <c r="X277"/>
      <c r="Y277"/>
      <c r="Z277"/>
      <c r="AA277"/>
      <c r="AB277"/>
      <c r="AC277"/>
      <c r="AD277"/>
      <c r="AE277" s="207"/>
      <c r="AF277"/>
      <c r="AG277"/>
      <c r="AH277"/>
      <c r="AI277" s="207"/>
      <c r="AJ277"/>
      <c r="AK277"/>
      <c r="AL277"/>
      <c r="AM277"/>
      <c r="AN277" s="207"/>
      <c r="AP277"/>
      <c r="AQ277"/>
      <c r="AR277"/>
      <c r="AS277"/>
      <c r="AT277"/>
      <c r="AU277"/>
    </row>
    <row r="278" spans="1:47" x14ac:dyDescent="0.25">
      <c r="A278"/>
      <c r="B278"/>
      <c r="C278"/>
      <c r="D278"/>
      <c r="E278"/>
      <c r="F278"/>
      <c r="G278" s="155"/>
      <c r="H278"/>
      <c r="I278"/>
      <c r="J278" s="207"/>
      <c r="K278"/>
      <c r="L278"/>
      <c r="M278"/>
      <c r="N278"/>
      <c r="O278"/>
      <c r="P278" s="207"/>
      <c r="Q278"/>
      <c r="R278"/>
      <c r="S278"/>
      <c r="T278"/>
      <c r="U278"/>
      <c r="V278" s="155"/>
      <c r="W278"/>
      <c r="X278"/>
      <c r="Y278"/>
      <c r="Z278"/>
      <c r="AA278"/>
      <c r="AB278"/>
      <c r="AC278"/>
      <c r="AD278"/>
      <c r="AE278" s="207"/>
      <c r="AF278"/>
      <c r="AG278"/>
      <c r="AH278"/>
      <c r="AI278" s="207"/>
      <c r="AJ278"/>
      <c r="AK278"/>
      <c r="AL278"/>
      <c r="AM278"/>
      <c r="AN278" s="207"/>
      <c r="AP278"/>
      <c r="AQ278"/>
      <c r="AR278"/>
      <c r="AS278"/>
      <c r="AT278"/>
      <c r="AU278"/>
    </row>
    <row r="279" spans="1:47" x14ac:dyDescent="0.25">
      <c r="A279"/>
      <c r="B279"/>
      <c r="C279"/>
      <c r="D279"/>
      <c r="E279"/>
      <c r="F279"/>
      <c r="G279" s="155"/>
      <c r="H279"/>
      <c r="I279"/>
      <c r="J279" s="207"/>
      <c r="K279"/>
      <c r="L279"/>
      <c r="M279"/>
      <c r="N279"/>
      <c r="O279"/>
      <c r="P279" s="207"/>
      <c r="Q279"/>
      <c r="R279"/>
      <c r="S279"/>
      <c r="T279"/>
      <c r="U279"/>
      <c r="V279" s="155"/>
      <c r="W279"/>
      <c r="X279"/>
      <c r="Y279"/>
      <c r="Z279"/>
      <c r="AA279"/>
      <c r="AB279"/>
      <c r="AC279"/>
      <c r="AD279"/>
      <c r="AE279" s="207"/>
      <c r="AF279"/>
      <c r="AG279"/>
      <c r="AH279"/>
      <c r="AI279" s="207"/>
      <c r="AJ279"/>
      <c r="AK279"/>
      <c r="AL279"/>
      <c r="AM279"/>
      <c r="AN279" s="207"/>
      <c r="AP279"/>
      <c r="AQ279"/>
      <c r="AR279"/>
      <c r="AS279"/>
      <c r="AT279"/>
      <c r="AU279"/>
    </row>
    <row r="280" spans="1:47" x14ac:dyDescent="0.25">
      <c r="A280"/>
      <c r="B280"/>
      <c r="C280"/>
      <c r="D280"/>
      <c r="E280"/>
      <c r="F280"/>
      <c r="G280" s="155"/>
      <c r="H280"/>
      <c r="I280"/>
      <c r="J280" s="207"/>
      <c r="K280"/>
      <c r="L280"/>
      <c r="M280"/>
      <c r="N280"/>
      <c r="O280"/>
      <c r="P280" s="207"/>
      <c r="Q280"/>
      <c r="R280"/>
      <c r="S280"/>
      <c r="T280"/>
      <c r="U280"/>
      <c r="V280" s="155"/>
      <c r="W280"/>
      <c r="X280"/>
      <c r="Y280"/>
      <c r="Z280"/>
      <c r="AA280"/>
      <c r="AB280"/>
      <c r="AC280"/>
      <c r="AD280"/>
      <c r="AE280" s="207"/>
      <c r="AF280"/>
      <c r="AG280"/>
      <c r="AH280"/>
      <c r="AI280" s="207"/>
      <c r="AJ280"/>
      <c r="AK280"/>
      <c r="AL280"/>
      <c r="AM280"/>
      <c r="AN280" s="207"/>
      <c r="AP280"/>
      <c r="AQ280"/>
      <c r="AR280"/>
      <c r="AS280"/>
      <c r="AT280"/>
      <c r="AU280"/>
    </row>
    <row r="281" spans="1:47" x14ac:dyDescent="0.25">
      <c r="A281"/>
      <c r="B281"/>
      <c r="C281"/>
      <c r="D281"/>
      <c r="E281"/>
      <c r="F281"/>
      <c r="G281" s="155"/>
      <c r="H281"/>
      <c r="I281"/>
      <c r="J281" s="207"/>
      <c r="K281"/>
      <c r="L281"/>
      <c r="M281"/>
      <c r="N281"/>
      <c r="O281"/>
      <c r="P281" s="207"/>
      <c r="Q281"/>
      <c r="R281"/>
      <c r="S281"/>
      <c r="T281"/>
      <c r="U281"/>
      <c r="V281" s="155"/>
      <c r="W281"/>
      <c r="X281"/>
      <c r="Y281"/>
      <c r="Z281"/>
      <c r="AA281"/>
      <c r="AB281"/>
      <c r="AC281"/>
      <c r="AD281"/>
      <c r="AE281" s="207"/>
      <c r="AF281"/>
      <c r="AG281"/>
      <c r="AH281"/>
      <c r="AI281" s="207"/>
      <c r="AJ281"/>
      <c r="AK281"/>
      <c r="AL281"/>
      <c r="AM281"/>
      <c r="AN281" s="207"/>
      <c r="AP281"/>
      <c r="AQ281"/>
      <c r="AR281"/>
      <c r="AS281"/>
      <c r="AT281"/>
      <c r="AU281"/>
    </row>
    <row r="282" spans="1:47" x14ac:dyDescent="0.25">
      <c r="A282"/>
      <c r="B282"/>
      <c r="C282"/>
      <c r="D282"/>
      <c r="E282"/>
      <c r="F282"/>
      <c r="G282" s="155"/>
      <c r="H282"/>
      <c r="I282"/>
      <c r="J282" s="207"/>
      <c r="K282"/>
      <c r="L282"/>
      <c r="M282"/>
      <c r="N282"/>
      <c r="O282"/>
      <c r="P282" s="207"/>
      <c r="Q282"/>
      <c r="R282"/>
      <c r="S282"/>
      <c r="T282"/>
      <c r="U282"/>
      <c r="V282" s="155"/>
      <c r="W282"/>
      <c r="X282"/>
      <c r="Y282"/>
      <c r="Z282"/>
      <c r="AA282"/>
      <c r="AB282"/>
      <c r="AC282"/>
      <c r="AD282"/>
      <c r="AE282" s="207"/>
      <c r="AF282"/>
      <c r="AG282"/>
      <c r="AH282"/>
      <c r="AI282" s="207"/>
      <c r="AJ282"/>
      <c r="AK282"/>
      <c r="AL282"/>
      <c r="AM282"/>
      <c r="AN282" s="207"/>
      <c r="AP282"/>
      <c r="AQ282"/>
      <c r="AR282"/>
      <c r="AS282"/>
      <c r="AT282"/>
      <c r="AU282"/>
    </row>
    <row r="283" spans="1:47" x14ac:dyDescent="0.25">
      <c r="A283"/>
      <c r="B283"/>
      <c r="C283"/>
      <c r="D283"/>
      <c r="E283"/>
      <c r="F283"/>
      <c r="G283" s="155"/>
      <c r="H283"/>
      <c r="I283"/>
      <c r="J283" s="207"/>
      <c r="K283"/>
      <c r="L283"/>
      <c r="M283"/>
      <c r="N283"/>
      <c r="O283"/>
      <c r="P283" s="207"/>
      <c r="Q283"/>
      <c r="R283"/>
      <c r="S283"/>
      <c r="T283"/>
      <c r="U283"/>
      <c r="V283" s="155"/>
      <c r="W283"/>
      <c r="X283"/>
      <c r="Y283"/>
      <c r="Z283"/>
      <c r="AA283"/>
      <c r="AB283"/>
      <c r="AC283"/>
      <c r="AD283"/>
      <c r="AE283" s="207"/>
      <c r="AF283"/>
      <c r="AG283"/>
      <c r="AH283"/>
      <c r="AI283" s="207"/>
      <c r="AJ283"/>
      <c r="AK283"/>
      <c r="AL283"/>
      <c r="AM283"/>
      <c r="AN283" s="207"/>
      <c r="AP283"/>
      <c r="AQ283"/>
      <c r="AR283"/>
      <c r="AS283"/>
      <c r="AT283"/>
      <c r="AU283"/>
    </row>
    <row r="284" spans="1:47" x14ac:dyDescent="0.25">
      <c r="A284"/>
      <c r="B284"/>
      <c r="C284"/>
      <c r="D284"/>
      <c r="E284"/>
      <c r="F284"/>
      <c r="G284" s="155"/>
      <c r="H284"/>
      <c r="I284"/>
      <c r="J284" s="207"/>
      <c r="K284"/>
      <c r="L284"/>
      <c r="M284"/>
      <c r="N284"/>
      <c r="O284"/>
      <c r="P284" s="207"/>
      <c r="Q284"/>
      <c r="R284"/>
      <c r="S284"/>
      <c r="T284"/>
      <c r="U284"/>
      <c r="V284" s="155"/>
      <c r="W284"/>
      <c r="X284"/>
      <c r="Y284"/>
      <c r="Z284"/>
      <c r="AA284"/>
      <c r="AB284"/>
      <c r="AC284"/>
      <c r="AD284"/>
      <c r="AE284" s="207"/>
      <c r="AF284"/>
      <c r="AG284"/>
      <c r="AH284"/>
      <c r="AI284" s="207"/>
      <c r="AJ284"/>
      <c r="AK284"/>
      <c r="AL284"/>
      <c r="AM284"/>
      <c r="AN284" s="207"/>
    </row>
    <row r="285" spans="1:47" x14ac:dyDescent="0.25">
      <c r="A285"/>
      <c r="B285"/>
      <c r="C285"/>
      <c r="D285"/>
      <c r="E285"/>
      <c r="F285"/>
      <c r="G285" s="155"/>
      <c r="H285"/>
      <c r="I285"/>
      <c r="J285" s="207"/>
      <c r="K285"/>
      <c r="L285"/>
      <c r="M285"/>
      <c r="N285"/>
      <c r="O285"/>
      <c r="P285" s="207"/>
      <c r="Q285"/>
      <c r="R285"/>
      <c r="S285"/>
      <c r="T285"/>
      <c r="U285"/>
      <c r="V285" s="155"/>
      <c r="W285"/>
      <c r="X285"/>
      <c r="Y285"/>
      <c r="Z285"/>
      <c r="AA285"/>
      <c r="AB285"/>
      <c r="AC285"/>
      <c r="AD285"/>
      <c r="AE285" s="207"/>
      <c r="AF285"/>
      <c r="AG285"/>
      <c r="AH285"/>
      <c r="AI285" s="207"/>
      <c r="AJ285"/>
      <c r="AK285"/>
      <c r="AL285"/>
      <c r="AM285"/>
      <c r="AN285" s="207"/>
    </row>
    <row r="286" spans="1:47" x14ac:dyDescent="0.25">
      <c r="A286"/>
      <c r="B286"/>
      <c r="C286"/>
      <c r="D286"/>
      <c r="E286"/>
      <c r="F286"/>
      <c r="G286" s="155"/>
      <c r="H286"/>
      <c r="I286"/>
      <c r="J286" s="207"/>
      <c r="K286"/>
      <c r="L286"/>
      <c r="M286"/>
      <c r="N286"/>
      <c r="O286"/>
      <c r="P286" s="207"/>
      <c r="Q286"/>
      <c r="R286"/>
      <c r="S286"/>
      <c r="T286"/>
      <c r="U286"/>
      <c r="V286" s="155"/>
      <c r="W286"/>
      <c r="X286"/>
      <c r="Y286"/>
      <c r="Z286"/>
      <c r="AA286"/>
      <c r="AB286"/>
      <c r="AC286"/>
      <c r="AD286"/>
      <c r="AE286" s="207"/>
      <c r="AF286"/>
      <c r="AG286"/>
      <c r="AH286"/>
      <c r="AI286" s="207"/>
      <c r="AJ286"/>
      <c r="AK286"/>
      <c r="AL286"/>
      <c r="AM286"/>
      <c r="AN286" s="207"/>
    </row>
    <row r="287" spans="1:47" x14ac:dyDescent="0.25">
      <c r="A287"/>
      <c r="B287"/>
      <c r="C287"/>
      <c r="D287"/>
      <c r="E287"/>
      <c r="F287"/>
      <c r="G287" s="155"/>
      <c r="H287"/>
      <c r="I287"/>
      <c r="J287" s="207"/>
      <c r="K287"/>
      <c r="L287"/>
      <c r="M287"/>
      <c r="N287"/>
      <c r="O287"/>
      <c r="P287" s="207"/>
      <c r="Q287"/>
      <c r="R287"/>
      <c r="S287"/>
      <c r="T287"/>
      <c r="U287"/>
      <c r="V287" s="155"/>
      <c r="W287"/>
      <c r="X287"/>
      <c r="Y287"/>
      <c r="Z287"/>
      <c r="AA287"/>
      <c r="AB287"/>
      <c r="AC287"/>
      <c r="AD287"/>
      <c r="AE287" s="207"/>
      <c r="AF287"/>
      <c r="AG287"/>
      <c r="AH287"/>
      <c r="AI287" s="207"/>
      <c r="AJ287"/>
      <c r="AK287"/>
      <c r="AL287"/>
      <c r="AM287"/>
      <c r="AN287" s="207"/>
    </row>
    <row r="288" spans="1:47" x14ac:dyDescent="0.25">
      <c r="A288"/>
      <c r="B288"/>
      <c r="C288"/>
      <c r="D288"/>
      <c r="E288"/>
      <c r="F288"/>
      <c r="G288" s="155"/>
      <c r="H288"/>
      <c r="I288"/>
      <c r="J288" s="207"/>
      <c r="K288"/>
      <c r="L288"/>
      <c r="M288"/>
      <c r="N288"/>
      <c r="O288"/>
      <c r="P288" s="207"/>
      <c r="Q288"/>
      <c r="R288"/>
      <c r="S288"/>
      <c r="T288"/>
      <c r="U288"/>
      <c r="V288" s="155"/>
      <c r="W288"/>
      <c r="X288"/>
      <c r="Y288"/>
      <c r="Z288"/>
      <c r="AA288"/>
      <c r="AB288"/>
      <c r="AC288"/>
      <c r="AD288"/>
      <c r="AE288" s="207"/>
      <c r="AF288"/>
      <c r="AG288"/>
      <c r="AH288"/>
      <c r="AI288" s="207"/>
      <c r="AJ288"/>
      <c r="AK288"/>
      <c r="AL288"/>
      <c r="AM288"/>
      <c r="AN288" s="207"/>
    </row>
    <row r="289" spans="1:40" x14ac:dyDescent="0.25">
      <c r="A289"/>
      <c r="B289"/>
      <c r="C289"/>
      <c r="D289"/>
      <c r="E289"/>
      <c r="F289"/>
      <c r="G289" s="155"/>
      <c r="H289"/>
      <c r="I289"/>
      <c r="J289" s="207"/>
      <c r="K289"/>
      <c r="L289"/>
      <c r="M289"/>
      <c r="N289"/>
      <c r="O289"/>
      <c r="P289" s="207"/>
      <c r="Q289"/>
      <c r="R289"/>
      <c r="S289"/>
      <c r="T289"/>
      <c r="U289"/>
      <c r="V289" s="155"/>
      <c r="W289"/>
      <c r="X289"/>
      <c r="Y289"/>
      <c r="Z289"/>
      <c r="AA289"/>
      <c r="AB289"/>
      <c r="AC289"/>
      <c r="AD289"/>
      <c r="AE289" s="207"/>
      <c r="AF289"/>
      <c r="AG289"/>
      <c r="AH289"/>
      <c r="AI289" s="207"/>
      <c r="AJ289"/>
      <c r="AK289"/>
      <c r="AL289"/>
      <c r="AM289"/>
      <c r="AN289" s="207"/>
    </row>
    <row r="290" spans="1:40" x14ac:dyDescent="0.25">
      <c r="A290"/>
      <c r="B290"/>
      <c r="C290"/>
      <c r="D290"/>
      <c r="E290"/>
      <c r="F290"/>
      <c r="G290" s="155"/>
      <c r="H290"/>
      <c r="I290"/>
      <c r="J290" s="207"/>
      <c r="K290"/>
      <c r="L290"/>
      <c r="M290"/>
      <c r="N290"/>
      <c r="O290"/>
      <c r="P290" s="207"/>
      <c r="Q290"/>
      <c r="R290"/>
      <c r="S290"/>
      <c r="T290"/>
      <c r="U290"/>
      <c r="V290" s="155"/>
      <c r="W290"/>
      <c r="X290"/>
      <c r="Y290"/>
      <c r="Z290"/>
      <c r="AA290"/>
      <c r="AB290"/>
      <c r="AC290"/>
      <c r="AD290"/>
      <c r="AE290" s="207"/>
      <c r="AF290"/>
      <c r="AG290"/>
      <c r="AH290"/>
      <c r="AI290" s="207"/>
      <c r="AJ290"/>
      <c r="AK290"/>
      <c r="AL290"/>
      <c r="AM290"/>
      <c r="AN290" s="207"/>
    </row>
    <row r="291" spans="1:40" x14ac:dyDescent="0.25">
      <c r="A291"/>
      <c r="B291"/>
      <c r="C291"/>
      <c r="D291"/>
      <c r="E291"/>
      <c r="F291"/>
      <c r="G291" s="155"/>
      <c r="H291"/>
      <c r="I291"/>
      <c r="J291" s="207"/>
      <c r="K291"/>
      <c r="L291"/>
      <c r="M291"/>
      <c r="N291"/>
      <c r="O291"/>
      <c r="P291" s="207"/>
      <c r="Q291"/>
      <c r="R291"/>
      <c r="S291"/>
      <c r="T291"/>
      <c r="U291"/>
      <c r="V291" s="155"/>
      <c r="W291"/>
      <c r="X291"/>
      <c r="Y291"/>
      <c r="Z291"/>
      <c r="AA291"/>
      <c r="AB291"/>
      <c r="AC291"/>
      <c r="AD291"/>
      <c r="AE291" s="207"/>
      <c r="AF291"/>
      <c r="AG291"/>
      <c r="AH291"/>
      <c r="AI291" s="207"/>
      <c r="AJ291"/>
      <c r="AK291"/>
      <c r="AL291"/>
      <c r="AM291"/>
      <c r="AN291" s="207"/>
    </row>
    <row r="292" spans="1:40" x14ac:dyDescent="0.25">
      <c r="A292"/>
      <c r="B292"/>
      <c r="C292"/>
      <c r="D292"/>
      <c r="E292"/>
      <c r="F292"/>
      <c r="G292" s="155"/>
      <c r="H292"/>
      <c r="I292"/>
      <c r="J292" s="207"/>
      <c r="K292"/>
      <c r="L292"/>
      <c r="M292"/>
      <c r="N292"/>
      <c r="O292"/>
      <c r="P292" s="207"/>
      <c r="Q292"/>
      <c r="R292"/>
      <c r="S292"/>
      <c r="T292"/>
      <c r="U292"/>
      <c r="V292" s="155"/>
      <c r="W292"/>
      <c r="X292"/>
      <c r="Y292"/>
      <c r="Z292"/>
      <c r="AA292"/>
      <c r="AB292"/>
      <c r="AC292"/>
      <c r="AD292"/>
      <c r="AE292" s="207"/>
      <c r="AF292"/>
      <c r="AG292"/>
      <c r="AH292"/>
      <c r="AI292" s="207"/>
      <c r="AJ292"/>
      <c r="AK292"/>
      <c r="AL292"/>
      <c r="AM292"/>
      <c r="AN292" s="207"/>
    </row>
    <row r="293" spans="1:40" x14ac:dyDescent="0.25">
      <c r="A293"/>
      <c r="B293"/>
      <c r="C293"/>
      <c r="D293"/>
      <c r="E293"/>
      <c r="F293"/>
      <c r="G293" s="155"/>
      <c r="H293"/>
      <c r="I293"/>
      <c r="J293" s="207"/>
      <c r="K293"/>
      <c r="L293"/>
      <c r="M293"/>
      <c r="N293"/>
      <c r="O293"/>
      <c r="P293" s="207"/>
      <c r="Q293"/>
      <c r="R293"/>
      <c r="S293"/>
      <c r="T293"/>
      <c r="U293"/>
      <c r="V293" s="155"/>
      <c r="W293"/>
      <c r="X293"/>
      <c r="Y293"/>
      <c r="Z293"/>
      <c r="AA293"/>
      <c r="AB293"/>
      <c r="AC293"/>
      <c r="AD293"/>
      <c r="AE293" s="207"/>
      <c r="AF293"/>
      <c r="AG293"/>
      <c r="AH293"/>
      <c r="AI293" s="207"/>
      <c r="AJ293"/>
      <c r="AK293"/>
      <c r="AL293"/>
      <c r="AM293"/>
      <c r="AN293" s="207"/>
    </row>
    <row r="294" spans="1:40" x14ac:dyDescent="0.25">
      <c r="A294"/>
      <c r="B294"/>
      <c r="C294"/>
      <c r="D294"/>
      <c r="E294"/>
      <c r="F294"/>
      <c r="G294" s="155"/>
      <c r="H294"/>
      <c r="I294"/>
      <c r="J294" s="207"/>
      <c r="K294"/>
      <c r="L294"/>
      <c r="M294"/>
      <c r="N294"/>
      <c r="O294"/>
      <c r="P294" s="207"/>
      <c r="Q294"/>
      <c r="R294"/>
      <c r="S294"/>
      <c r="T294"/>
      <c r="U294"/>
      <c r="V294" s="155"/>
      <c r="W294"/>
      <c r="X294"/>
      <c r="Y294"/>
      <c r="Z294"/>
      <c r="AA294"/>
      <c r="AB294"/>
      <c r="AC294"/>
      <c r="AD294"/>
      <c r="AE294" s="207"/>
      <c r="AF294"/>
      <c r="AG294"/>
      <c r="AH294"/>
      <c r="AI294" s="207"/>
      <c r="AJ294"/>
      <c r="AK294"/>
      <c r="AL294"/>
      <c r="AM294"/>
      <c r="AN294" s="207"/>
    </row>
    <row r="295" spans="1:40" x14ac:dyDescent="0.25">
      <c r="A295"/>
      <c r="B295"/>
      <c r="C295"/>
      <c r="D295"/>
      <c r="E295"/>
      <c r="F295"/>
      <c r="G295" s="155"/>
      <c r="H295"/>
      <c r="I295"/>
      <c r="J295" s="207"/>
      <c r="K295"/>
      <c r="L295"/>
      <c r="M295"/>
      <c r="N295"/>
      <c r="O295"/>
      <c r="P295" s="207"/>
      <c r="Q295"/>
      <c r="R295"/>
      <c r="S295"/>
      <c r="T295"/>
      <c r="U295"/>
      <c r="V295" s="155"/>
      <c r="W295"/>
      <c r="X295"/>
      <c r="Y295"/>
      <c r="Z295"/>
      <c r="AA295"/>
      <c r="AB295"/>
      <c r="AC295"/>
      <c r="AD295"/>
      <c r="AE295" s="207"/>
      <c r="AF295"/>
      <c r="AG295"/>
      <c r="AH295"/>
      <c r="AI295" s="207"/>
      <c r="AJ295"/>
      <c r="AK295"/>
      <c r="AL295"/>
      <c r="AM295"/>
      <c r="AN295" s="207"/>
    </row>
    <row r="296" spans="1:40" x14ac:dyDescent="0.25">
      <c r="A296"/>
      <c r="B296"/>
      <c r="C296"/>
      <c r="D296"/>
      <c r="E296"/>
      <c r="F296"/>
      <c r="G296" s="155"/>
      <c r="H296"/>
      <c r="I296"/>
      <c r="J296" s="207"/>
      <c r="K296"/>
      <c r="L296"/>
      <c r="M296"/>
      <c r="N296"/>
      <c r="O296"/>
      <c r="P296" s="207"/>
      <c r="Q296"/>
      <c r="R296"/>
      <c r="S296"/>
      <c r="T296"/>
      <c r="U296"/>
      <c r="V296" s="155"/>
      <c r="W296"/>
      <c r="X296"/>
      <c r="Y296"/>
      <c r="Z296"/>
      <c r="AA296"/>
      <c r="AB296"/>
      <c r="AC296"/>
      <c r="AD296"/>
      <c r="AE296" s="207"/>
      <c r="AF296"/>
      <c r="AG296"/>
      <c r="AH296"/>
      <c r="AI296" s="207"/>
      <c r="AJ296"/>
      <c r="AK296"/>
      <c r="AL296"/>
      <c r="AM296"/>
      <c r="AN296" s="207"/>
    </row>
    <row r="297" spans="1:40" x14ac:dyDescent="0.25">
      <c r="A297"/>
      <c r="B297"/>
      <c r="C297"/>
      <c r="D297"/>
      <c r="E297"/>
      <c r="F297"/>
      <c r="G297" s="155"/>
      <c r="H297"/>
      <c r="I297"/>
      <c r="J297" s="207"/>
      <c r="K297"/>
      <c r="L297"/>
      <c r="M297"/>
      <c r="N297"/>
      <c r="O297"/>
      <c r="P297" s="207"/>
      <c r="Q297"/>
      <c r="R297"/>
      <c r="S297"/>
      <c r="T297"/>
      <c r="U297"/>
      <c r="V297" s="155"/>
      <c r="W297"/>
      <c r="X297"/>
      <c r="Y297"/>
      <c r="Z297"/>
      <c r="AA297"/>
      <c r="AB297"/>
      <c r="AC297"/>
      <c r="AD297"/>
      <c r="AE297" s="207"/>
      <c r="AF297"/>
      <c r="AG297"/>
      <c r="AH297"/>
      <c r="AI297" s="207"/>
      <c r="AJ297"/>
      <c r="AK297"/>
      <c r="AL297"/>
      <c r="AM297"/>
      <c r="AN297" s="207"/>
    </row>
    <row r="298" spans="1:40" x14ac:dyDescent="0.25">
      <c r="A298"/>
      <c r="B298"/>
      <c r="C298"/>
      <c r="D298"/>
      <c r="E298"/>
      <c r="F298"/>
      <c r="G298" s="155"/>
      <c r="H298"/>
      <c r="I298"/>
      <c r="J298" s="207"/>
      <c r="K298"/>
      <c r="L298"/>
      <c r="M298"/>
      <c r="N298"/>
      <c r="O298"/>
      <c r="P298" s="207"/>
      <c r="Q298"/>
      <c r="R298"/>
      <c r="S298"/>
      <c r="T298"/>
      <c r="U298"/>
      <c r="V298" s="155"/>
      <c r="W298"/>
      <c r="X298"/>
      <c r="Y298"/>
      <c r="Z298"/>
      <c r="AA298"/>
      <c r="AB298"/>
      <c r="AC298"/>
      <c r="AD298"/>
      <c r="AE298" s="207"/>
      <c r="AF298"/>
      <c r="AG298"/>
      <c r="AH298"/>
      <c r="AI298" s="207"/>
      <c r="AJ298"/>
      <c r="AK298"/>
      <c r="AL298"/>
      <c r="AM298"/>
      <c r="AN298" s="207"/>
    </row>
    <row r="299" spans="1:40" x14ac:dyDescent="0.25">
      <c r="A299"/>
      <c r="B299"/>
      <c r="C299"/>
      <c r="D299"/>
      <c r="E299"/>
      <c r="F299"/>
      <c r="G299" s="155"/>
      <c r="H299"/>
      <c r="I299"/>
      <c r="J299" s="207"/>
      <c r="K299"/>
      <c r="L299"/>
      <c r="M299"/>
      <c r="N299"/>
      <c r="O299"/>
      <c r="P299" s="207"/>
      <c r="Q299"/>
      <c r="R299"/>
      <c r="S299"/>
      <c r="T299"/>
      <c r="U299"/>
      <c r="V299" s="155"/>
      <c r="W299"/>
      <c r="X299"/>
      <c r="Y299"/>
      <c r="Z299"/>
      <c r="AA299"/>
      <c r="AB299"/>
      <c r="AC299"/>
      <c r="AD299"/>
      <c r="AE299" s="207"/>
      <c r="AF299"/>
      <c r="AG299"/>
      <c r="AH299"/>
      <c r="AI299" s="207"/>
      <c r="AJ299"/>
      <c r="AK299"/>
      <c r="AL299"/>
      <c r="AM299"/>
      <c r="AN299" s="207"/>
    </row>
    <row r="300" spans="1:40" x14ac:dyDescent="0.25">
      <c r="A300"/>
      <c r="B300"/>
      <c r="C300"/>
      <c r="D300"/>
      <c r="E300"/>
      <c r="F300"/>
      <c r="G300" s="155"/>
      <c r="H300"/>
      <c r="I300"/>
      <c r="J300" s="207"/>
      <c r="K300"/>
      <c r="L300"/>
      <c r="M300"/>
      <c r="N300"/>
      <c r="O300"/>
      <c r="P300" s="207"/>
      <c r="Q300"/>
      <c r="R300"/>
      <c r="S300"/>
      <c r="T300"/>
      <c r="U300"/>
      <c r="V300" s="155"/>
      <c r="W300"/>
      <c r="X300"/>
      <c r="Y300"/>
      <c r="Z300"/>
      <c r="AA300"/>
      <c r="AB300"/>
      <c r="AC300"/>
      <c r="AD300"/>
      <c r="AE300" s="207"/>
      <c r="AF300"/>
      <c r="AG300"/>
      <c r="AH300"/>
      <c r="AI300" s="207"/>
      <c r="AJ300"/>
      <c r="AK300"/>
      <c r="AL300"/>
      <c r="AM300"/>
      <c r="AN300" s="207"/>
    </row>
    <row r="301" spans="1:40" x14ac:dyDescent="0.25">
      <c r="A301"/>
      <c r="B301"/>
      <c r="C301"/>
      <c r="D301"/>
      <c r="E301"/>
      <c r="F301"/>
      <c r="G301" s="155"/>
      <c r="H301"/>
      <c r="I301"/>
      <c r="J301" s="207"/>
      <c r="K301"/>
      <c r="L301"/>
      <c r="M301"/>
      <c r="N301"/>
      <c r="O301"/>
      <c r="P301" s="207"/>
      <c r="Q301"/>
      <c r="R301"/>
      <c r="S301"/>
      <c r="T301"/>
      <c r="U301"/>
      <c r="V301" s="155"/>
      <c r="W301"/>
      <c r="X301"/>
      <c r="Y301"/>
      <c r="Z301"/>
      <c r="AA301"/>
      <c r="AB301"/>
      <c r="AC301"/>
      <c r="AD301"/>
      <c r="AE301" s="207"/>
      <c r="AF301"/>
      <c r="AG301"/>
      <c r="AH301"/>
      <c r="AI301" s="207"/>
      <c r="AJ301"/>
      <c r="AK301"/>
      <c r="AL301"/>
      <c r="AM301"/>
      <c r="AN301" s="207"/>
    </row>
    <row r="302" spans="1:40" x14ac:dyDescent="0.25">
      <c r="A302"/>
      <c r="B302"/>
      <c r="C302"/>
      <c r="D302"/>
      <c r="E302"/>
      <c r="F302"/>
      <c r="G302" s="155"/>
      <c r="H302"/>
      <c r="I302"/>
      <c r="J302" s="207"/>
      <c r="K302"/>
      <c r="L302"/>
      <c r="M302"/>
      <c r="N302"/>
      <c r="O302"/>
      <c r="P302" s="207"/>
      <c r="Q302"/>
      <c r="R302"/>
      <c r="S302"/>
      <c r="T302"/>
      <c r="U302"/>
      <c r="V302" s="155"/>
      <c r="W302"/>
      <c r="X302"/>
      <c r="Y302"/>
      <c r="Z302"/>
      <c r="AA302"/>
      <c r="AB302"/>
      <c r="AC302"/>
      <c r="AD302"/>
      <c r="AE302" s="207"/>
      <c r="AF302"/>
      <c r="AG302"/>
      <c r="AH302"/>
      <c r="AI302" s="207"/>
      <c r="AJ302"/>
      <c r="AK302"/>
      <c r="AL302"/>
      <c r="AM302"/>
      <c r="AN302" s="207"/>
    </row>
    <row r="303" spans="1:40" x14ac:dyDescent="0.25">
      <c r="A303"/>
      <c r="B303"/>
      <c r="C303"/>
      <c r="D303"/>
      <c r="E303"/>
      <c r="F303"/>
      <c r="G303" s="155"/>
      <c r="H303"/>
      <c r="I303"/>
      <c r="J303" s="207"/>
      <c r="K303"/>
      <c r="L303"/>
      <c r="M303"/>
      <c r="N303"/>
      <c r="O303"/>
      <c r="P303" s="207"/>
      <c r="Q303"/>
      <c r="R303"/>
      <c r="S303"/>
      <c r="T303"/>
      <c r="U303"/>
      <c r="V303" s="155"/>
      <c r="W303"/>
      <c r="X303"/>
      <c r="Y303"/>
      <c r="Z303"/>
      <c r="AA303"/>
      <c r="AB303"/>
      <c r="AC303"/>
      <c r="AD303"/>
      <c r="AE303" s="207"/>
      <c r="AF303"/>
      <c r="AG303"/>
      <c r="AH303"/>
      <c r="AI303" s="207"/>
      <c r="AJ303"/>
      <c r="AK303"/>
      <c r="AL303"/>
      <c r="AM303"/>
      <c r="AN303" s="207"/>
    </row>
    <row r="304" spans="1:40" x14ac:dyDescent="0.25">
      <c r="A304"/>
      <c r="B304"/>
      <c r="C304"/>
      <c r="D304"/>
      <c r="E304"/>
      <c r="F304"/>
      <c r="G304" s="155"/>
      <c r="H304"/>
      <c r="I304"/>
      <c r="J304" s="207"/>
      <c r="K304"/>
      <c r="L304"/>
      <c r="M304"/>
      <c r="N304"/>
      <c r="O304"/>
      <c r="P304" s="207"/>
      <c r="Q304"/>
      <c r="R304"/>
      <c r="S304"/>
      <c r="T304"/>
      <c r="U304"/>
      <c r="V304" s="155"/>
      <c r="W304"/>
      <c r="X304"/>
      <c r="Y304"/>
      <c r="Z304"/>
      <c r="AA304"/>
      <c r="AB304"/>
      <c r="AC304"/>
      <c r="AD304"/>
      <c r="AE304" s="207"/>
      <c r="AF304"/>
      <c r="AG304"/>
      <c r="AH304"/>
      <c r="AI304" s="207"/>
      <c r="AJ304"/>
      <c r="AK304"/>
      <c r="AL304"/>
      <c r="AM304"/>
      <c r="AN304" s="207"/>
    </row>
    <row r="305" spans="1:40" x14ac:dyDescent="0.25">
      <c r="A305"/>
      <c r="B305"/>
      <c r="C305"/>
      <c r="D305"/>
      <c r="E305"/>
      <c r="F305"/>
      <c r="G305" s="155"/>
      <c r="H305"/>
      <c r="I305"/>
      <c r="J305" s="207"/>
      <c r="K305"/>
      <c r="L305"/>
      <c r="M305"/>
      <c r="N305"/>
      <c r="O305"/>
      <c r="P305" s="207"/>
      <c r="Q305"/>
      <c r="R305"/>
      <c r="S305"/>
      <c r="T305"/>
      <c r="U305"/>
      <c r="V305" s="155"/>
      <c r="W305"/>
      <c r="X305"/>
      <c r="Y305"/>
      <c r="Z305"/>
      <c r="AA305"/>
      <c r="AB305"/>
      <c r="AC305"/>
      <c r="AD305"/>
      <c r="AE305" s="207"/>
      <c r="AF305"/>
      <c r="AG305"/>
      <c r="AH305"/>
      <c r="AI305" s="207"/>
      <c r="AJ305"/>
      <c r="AK305"/>
      <c r="AL305"/>
      <c r="AM305"/>
      <c r="AN305" s="207"/>
    </row>
    <row r="306" spans="1:40" x14ac:dyDescent="0.25">
      <c r="A306"/>
      <c r="B306"/>
      <c r="C306"/>
      <c r="D306"/>
      <c r="E306"/>
      <c r="F306"/>
      <c r="G306" s="155"/>
      <c r="H306"/>
      <c r="I306"/>
      <c r="J306" s="207"/>
      <c r="K306"/>
      <c r="L306"/>
      <c r="M306"/>
      <c r="N306"/>
      <c r="O306"/>
      <c r="P306" s="207"/>
      <c r="Q306"/>
      <c r="R306"/>
      <c r="S306"/>
      <c r="T306"/>
      <c r="U306"/>
      <c r="V306" s="155"/>
      <c r="W306"/>
      <c r="X306"/>
      <c r="Y306"/>
      <c r="Z306"/>
      <c r="AA306"/>
      <c r="AB306"/>
      <c r="AC306"/>
      <c r="AD306"/>
      <c r="AE306" s="207"/>
      <c r="AF306"/>
      <c r="AG306"/>
      <c r="AH306"/>
      <c r="AI306" s="207"/>
      <c r="AJ306"/>
      <c r="AK306"/>
      <c r="AL306"/>
      <c r="AM306"/>
      <c r="AN306" s="207"/>
    </row>
    <row r="307" spans="1:40" x14ac:dyDescent="0.25">
      <c r="A307"/>
      <c r="B307"/>
      <c r="C307"/>
      <c r="D307"/>
      <c r="E307"/>
      <c r="F307"/>
      <c r="G307" s="155"/>
      <c r="H307"/>
      <c r="I307"/>
      <c r="J307" s="207"/>
      <c r="K307"/>
      <c r="L307"/>
      <c r="M307"/>
      <c r="N307"/>
      <c r="O307"/>
      <c r="P307" s="207"/>
      <c r="Q307"/>
      <c r="R307"/>
      <c r="S307"/>
      <c r="T307"/>
      <c r="U307"/>
      <c r="V307" s="155"/>
      <c r="W307"/>
      <c r="X307"/>
      <c r="Y307"/>
      <c r="Z307"/>
      <c r="AA307"/>
      <c r="AB307"/>
      <c r="AC307"/>
      <c r="AD307"/>
      <c r="AE307" s="207"/>
      <c r="AF307"/>
      <c r="AG307"/>
      <c r="AH307"/>
      <c r="AI307" s="207"/>
      <c r="AJ307"/>
      <c r="AK307"/>
      <c r="AL307"/>
      <c r="AM307"/>
      <c r="AN307" s="207"/>
    </row>
    <row r="308" spans="1:40" x14ac:dyDescent="0.25">
      <c r="A308"/>
      <c r="B308"/>
      <c r="C308"/>
      <c r="D308"/>
      <c r="E308"/>
      <c r="F308"/>
      <c r="G308" s="155"/>
      <c r="H308"/>
      <c r="I308"/>
      <c r="J308" s="207"/>
      <c r="K308"/>
      <c r="L308"/>
      <c r="M308"/>
      <c r="N308"/>
      <c r="O308"/>
      <c r="P308" s="207"/>
      <c r="Q308"/>
      <c r="R308"/>
      <c r="S308"/>
      <c r="T308"/>
      <c r="U308"/>
      <c r="V308" s="155"/>
      <c r="W308"/>
      <c r="X308"/>
      <c r="Y308"/>
      <c r="Z308"/>
      <c r="AA308"/>
      <c r="AB308"/>
      <c r="AC308"/>
      <c r="AD308"/>
      <c r="AE308" s="207"/>
      <c r="AF308"/>
      <c r="AG308"/>
      <c r="AH308"/>
      <c r="AI308" s="207"/>
      <c r="AJ308"/>
      <c r="AK308"/>
      <c r="AL308"/>
      <c r="AM308"/>
      <c r="AN308" s="207"/>
    </row>
    <row r="309" spans="1:40" x14ac:dyDescent="0.25">
      <c r="A309"/>
      <c r="B309"/>
      <c r="C309"/>
      <c r="D309"/>
      <c r="E309"/>
      <c r="F309"/>
      <c r="G309" s="155"/>
      <c r="H309"/>
      <c r="I309"/>
      <c r="J309" s="207"/>
      <c r="K309"/>
      <c r="L309"/>
      <c r="M309"/>
      <c r="N309"/>
      <c r="O309"/>
      <c r="P309" s="207"/>
      <c r="Q309"/>
      <c r="R309"/>
      <c r="S309"/>
      <c r="T309"/>
      <c r="U309"/>
      <c r="V309" s="155"/>
      <c r="W309"/>
      <c r="X309"/>
      <c r="Y309"/>
      <c r="Z309"/>
      <c r="AA309"/>
      <c r="AB309"/>
      <c r="AC309"/>
      <c r="AD309"/>
      <c r="AE309" s="207"/>
      <c r="AF309"/>
      <c r="AG309"/>
      <c r="AH309"/>
      <c r="AI309" s="207"/>
      <c r="AJ309"/>
      <c r="AK309"/>
      <c r="AL309"/>
      <c r="AM309"/>
      <c r="AN309" s="207"/>
    </row>
    <row r="310" spans="1:40" x14ac:dyDescent="0.25">
      <c r="A310"/>
      <c r="B310"/>
      <c r="C310"/>
      <c r="D310"/>
      <c r="E310"/>
      <c r="F310"/>
      <c r="G310" s="155"/>
      <c r="H310"/>
      <c r="I310"/>
      <c r="J310" s="207"/>
      <c r="K310"/>
      <c r="L310"/>
      <c r="M310"/>
      <c r="N310"/>
      <c r="O310"/>
      <c r="P310" s="207"/>
      <c r="Q310"/>
      <c r="R310"/>
      <c r="S310"/>
      <c r="T310"/>
      <c r="U310"/>
      <c r="V310" s="155"/>
      <c r="W310"/>
      <c r="X310"/>
      <c r="Y310"/>
      <c r="Z310"/>
      <c r="AA310"/>
      <c r="AB310"/>
      <c r="AC310"/>
      <c r="AD310"/>
      <c r="AE310" s="207"/>
      <c r="AF310"/>
      <c r="AG310"/>
      <c r="AH310"/>
      <c r="AI310" s="207"/>
      <c r="AJ310"/>
      <c r="AK310"/>
      <c r="AL310"/>
      <c r="AM310"/>
      <c r="AN310" s="207"/>
    </row>
    <row r="311" spans="1:40" x14ac:dyDescent="0.25">
      <c r="A311"/>
      <c r="B311"/>
      <c r="C311"/>
      <c r="D311"/>
      <c r="E311"/>
      <c r="F311"/>
      <c r="G311" s="155"/>
      <c r="H311"/>
      <c r="I311"/>
      <c r="J311" s="207"/>
      <c r="K311"/>
      <c r="L311"/>
      <c r="M311"/>
      <c r="N311"/>
      <c r="O311"/>
      <c r="P311" s="207"/>
      <c r="Q311"/>
      <c r="R311"/>
      <c r="S311"/>
      <c r="T311"/>
      <c r="U311"/>
      <c r="V311" s="155"/>
      <c r="W311"/>
      <c r="X311"/>
      <c r="Y311"/>
      <c r="Z311"/>
      <c r="AA311"/>
      <c r="AB311"/>
      <c r="AC311"/>
      <c r="AD311"/>
      <c r="AE311" s="207"/>
      <c r="AF311"/>
      <c r="AG311"/>
      <c r="AH311"/>
      <c r="AI311" s="207"/>
      <c r="AJ311"/>
      <c r="AK311"/>
      <c r="AL311"/>
      <c r="AM311"/>
      <c r="AN311" s="207"/>
    </row>
    <row r="312" spans="1:40" x14ac:dyDescent="0.25">
      <c r="A312"/>
      <c r="B312"/>
      <c r="C312"/>
      <c r="D312"/>
      <c r="E312"/>
      <c r="F312"/>
      <c r="G312" s="155"/>
      <c r="H312"/>
      <c r="I312"/>
      <c r="J312" s="207"/>
      <c r="K312"/>
      <c r="L312"/>
      <c r="M312"/>
      <c r="N312"/>
      <c r="O312"/>
      <c r="P312" s="207"/>
      <c r="Q312"/>
      <c r="R312"/>
      <c r="S312"/>
      <c r="T312"/>
      <c r="U312"/>
      <c r="V312" s="155"/>
      <c r="W312"/>
      <c r="X312"/>
      <c r="Y312"/>
      <c r="Z312"/>
      <c r="AA312"/>
      <c r="AB312"/>
      <c r="AC312"/>
      <c r="AD312"/>
      <c r="AE312" s="207"/>
      <c r="AF312"/>
      <c r="AG312"/>
      <c r="AH312"/>
      <c r="AI312" s="207"/>
      <c r="AJ312"/>
      <c r="AK312"/>
      <c r="AL312"/>
      <c r="AM312"/>
      <c r="AN312" s="207"/>
    </row>
    <row r="313" spans="1:40" x14ac:dyDescent="0.25">
      <c r="A313"/>
      <c r="B313"/>
      <c r="C313"/>
      <c r="D313"/>
      <c r="E313"/>
      <c r="F313"/>
      <c r="G313" s="155"/>
      <c r="H313"/>
      <c r="I313"/>
      <c r="J313" s="207"/>
      <c r="K313"/>
      <c r="L313"/>
      <c r="M313"/>
      <c r="N313"/>
      <c r="O313"/>
      <c r="P313" s="207"/>
      <c r="Q313"/>
      <c r="R313"/>
      <c r="S313"/>
      <c r="T313"/>
      <c r="U313"/>
      <c r="V313" s="155"/>
      <c r="W313"/>
      <c r="X313"/>
      <c r="Y313"/>
      <c r="Z313"/>
      <c r="AA313"/>
      <c r="AB313"/>
      <c r="AC313"/>
      <c r="AD313"/>
      <c r="AE313" s="207"/>
      <c r="AF313"/>
      <c r="AG313"/>
      <c r="AH313"/>
      <c r="AI313" s="207"/>
      <c r="AJ313"/>
      <c r="AK313"/>
      <c r="AL313"/>
      <c r="AM313"/>
      <c r="AN313" s="207"/>
    </row>
    <row r="314" spans="1:40" x14ac:dyDescent="0.25">
      <c r="A314"/>
      <c r="B314"/>
      <c r="C314"/>
      <c r="D314"/>
      <c r="E314"/>
      <c r="F314"/>
      <c r="G314" s="155"/>
      <c r="H314"/>
      <c r="I314"/>
      <c r="J314" s="207"/>
      <c r="K314"/>
      <c r="L314"/>
      <c r="M314"/>
      <c r="N314"/>
      <c r="O314"/>
      <c r="P314" s="207"/>
      <c r="Q314"/>
      <c r="R314"/>
      <c r="S314"/>
      <c r="T314"/>
      <c r="U314"/>
      <c r="V314" s="155"/>
      <c r="W314"/>
      <c r="X314"/>
      <c r="Y314"/>
      <c r="Z314"/>
      <c r="AA314"/>
      <c r="AB314"/>
      <c r="AC314"/>
      <c r="AD314"/>
      <c r="AE314" s="207"/>
      <c r="AF314"/>
      <c r="AG314"/>
      <c r="AH314"/>
      <c r="AI314" s="207"/>
      <c r="AJ314"/>
      <c r="AK314"/>
      <c r="AL314"/>
      <c r="AM314"/>
      <c r="AN314" s="207"/>
    </row>
    <row r="315" spans="1:40" x14ac:dyDescent="0.25">
      <c r="A315"/>
      <c r="B315"/>
      <c r="C315"/>
      <c r="D315"/>
      <c r="E315"/>
      <c r="F315"/>
      <c r="G315" s="155"/>
      <c r="H315"/>
      <c r="I315"/>
      <c r="J315" s="207"/>
      <c r="K315"/>
      <c r="L315"/>
      <c r="M315"/>
      <c r="N315"/>
      <c r="O315"/>
      <c r="P315" s="207"/>
      <c r="Q315"/>
      <c r="R315"/>
      <c r="S315"/>
      <c r="T315"/>
      <c r="U315"/>
      <c r="V315" s="155"/>
      <c r="W315"/>
      <c r="X315"/>
      <c r="Y315"/>
      <c r="Z315"/>
      <c r="AA315"/>
      <c r="AB315"/>
      <c r="AC315"/>
      <c r="AD315"/>
      <c r="AE315" s="207"/>
      <c r="AF315"/>
      <c r="AG315"/>
      <c r="AH315"/>
      <c r="AI315" s="207"/>
      <c r="AJ315"/>
      <c r="AK315"/>
      <c r="AL315"/>
      <c r="AM315"/>
      <c r="AN315" s="207"/>
    </row>
    <row r="316" spans="1:40" x14ac:dyDescent="0.25">
      <c r="A316"/>
      <c r="B316"/>
      <c r="C316"/>
      <c r="D316"/>
      <c r="E316"/>
      <c r="F316"/>
      <c r="G316" s="155"/>
      <c r="H316"/>
      <c r="I316"/>
      <c r="J316" s="207"/>
      <c r="K316"/>
      <c r="L316"/>
      <c r="M316"/>
      <c r="N316"/>
      <c r="O316"/>
      <c r="P316" s="207"/>
      <c r="Q316"/>
      <c r="R316"/>
      <c r="S316"/>
      <c r="T316"/>
      <c r="U316"/>
      <c r="V316" s="155"/>
      <c r="W316"/>
      <c r="X316"/>
      <c r="Y316"/>
      <c r="Z316"/>
      <c r="AA316"/>
      <c r="AB316"/>
      <c r="AC316"/>
      <c r="AD316"/>
      <c r="AE316" s="207"/>
      <c r="AF316"/>
      <c r="AG316"/>
      <c r="AH316"/>
      <c r="AI316" s="207"/>
      <c r="AJ316"/>
      <c r="AK316"/>
      <c r="AL316"/>
      <c r="AM316"/>
      <c r="AN316" s="207"/>
    </row>
    <row r="317" spans="1:40" x14ac:dyDescent="0.25">
      <c r="A317"/>
      <c r="B317"/>
      <c r="C317"/>
      <c r="D317"/>
      <c r="E317"/>
      <c r="F317"/>
      <c r="G317" s="155"/>
      <c r="H317"/>
      <c r="I317"/>
      <c r="J317" s="207"/>
      <c r="K317"/>
      <c r="L317"/>
      <c r="M317"/>
      <c r="N317"/>
      <c r="O317"/>
      <c r="P317" s="207"/>
      <c r="Q317"/>
      <c r="R317"/>
      <c r="S317"/>
      <c r="T317"/>
      <c r="U317"/>
      <c r="V317" s="155"/>
      <c r="W317"/>
      <c r="X317"/>
      <c r="Y317"/>
      <c r="Z317"/>
      <c r="AA317"/>
      <c r="AB317"/>
      <c r="AC317"/>
      <c r="AD317"/>
      <c r="AE317" s="207"/>
      <c r="AF317"/>
      <c r="AG317"/>
      <c r="AH317"/>
      <c r="AI317" s="207"/>
      <c r="AJ317"/>
      <c r="AK317"/>
      <c r="AL317"/>
      <c r="AM317"/>
      <c r="AN317" s="207"/>
    </row>
    <row r="318" spans="1:40" x14ac:dyDescent="0.25">
      <c r="A318"/>
      <c r="B318"/>
      <c r="C318"/>
      <c r="D318"/>
      <c r="E318"/>
      <c r="F318"/>
      <c r="G318" s="155"/>
      <c r="H318"/>
      <c r="I318"/>
      <c r="J318" s="207"/>
      <c r="K318"/>
      <c r="L318"/>
      <c r="M318"/>
      <c r="N318"/>
      <c r="O318"/>
      <c r="P318" s="207"/>
      <c r="Q318"/>
      <c r="R318"/>
      <c r="S318"/>
      <c r="T318"/>
      <c r="U318"/>
      <c r="V318" s="155"/>
      <c r="W318"/>
      <c r="X318"/>
      <c r="Y318"/>
      <c r="Z318"/>
      <c r="AA318"/>
      <c r="AB318"/>
      <c r="AC318"/>
      <c r="AD318"/>
      <c r="AE318" s="207"/>
      <c r="AF318"/>
      <c r="AG318"/>
      <c r="AH318"/>
      <c r="AI318" s="207"/>
      <c r="AJ318"/>
      <c r="AK318"/>
      <c r="AL318"/>
      <c r="AM318"/>
      <c r="AN318" s="207"/>
    </row>
    <row r="319" spans="1:40" x14ac:dyDescent="0.25">
      <c r="A319"/>
      <c r="B319"/>
      <c r="C319"/>
      <c r="D319"/>
      <c r="E319"/>
      <c r="F319"/>
      <c r="G319" s="155"/>
      <c r="H319"/>
      <c r="I319"/>
      <c r="J319" s="207"/>
      <c r="K319"/>
      <c r="L319"/>
      <c r="M319"/>
      <c r="N319"/>
      <c r="O319"/>
      <c r="P319" s="207"/>
      <c r="Q319"/>
      <c r="R319"/>
      <c r="S319"/>
      <c r="T319"/>
      <c r="U319"/>
      <c r="V319" s="155"/>
      <c r="W319"/>
      <c r="X319"/>
      <c r="Y319"/>
      <c r="Z319"/>
      <c r="AA319"/>
      <c r="AB319"/>
      <c r="AC319"/>
      <c r="AD319"/>
      <c r="AE319" s="207"/>
      <c r="AF319"/>
      <c r="AG319"/>
      <c r="AH319"/>
      <c r="AI319" s="207"/>
      <c r="AJ319"/>
      <c r="AK319"/>
      <c r="AL319"/>
      <c r="AM319"/>
      <c r="AN319" s="207"/>
    </row>
    <row r="320" spans="1:40" x14ac:dyDescent="0.25">
      <c r="A320"/>
      <c r="B320"/>
      <c r="C320"/>
      <c r="D320"/>
      <c r="E320"/>
      <c r="F320"/>
      <c r="G320" s="155"/>
      <c r="H320"/>
      <c r="I320"/>
      <c r="J320" s="207"/>
      <c r="K320"/>
      <c r="L320"/>
      <c r="M320"/>
      <c r="N320"/>
      <c r="O320"/>
      <c r="P320" s="207"/>
      <c r="Q320"/>
      <c r="R320"/>
      <c r="S320"/>
      <c r="T320"/>
      <c r="U320"/>
      <c r="V320" s="155"/>
      <c r="W320"/>
      <c r="X320"/>
      <c r="Y320"/>
      <c r="Z320"/>
      <c r="AA320"/>
      <c r="AB320"/>
      <c r="AC320"/>
      <c r="AD320"/>
      <c r="AE320" s="207"/>
      <c r="AF320"/>
      <c r="AG320"/>
      <c r="AH320"/>
      <c r="AI320" s="207"/>
      <c r="AJ320"/>
      <c r="AK320"/>
      <c r="AL320"/>
      <c r="AM320"/>
      <c r="AN320" s="207"/>
    </row>
    <row r="321" spans="1:40" x14ac:dyDescent="0.25">
      <c r="A321"/>
      <c r="B321"/>
      <c r="C321"/>
      <c r="D321"/>
      <c r="E321"/>
      <c r="F321"/>
      <c r="G321" s="155"/>
      <c r="H321"/>
      <c r="I321"/>
      <c r="J321" s="207"/>
      <c r="K321"/>
      <c r="L321"/>
      <c r="M321"/>
      <c r="N321"/>
      <c r="O321"/>
      <c r="P321" s="207"/>
      <c r="Q321"/>
      <c r="R321"/>
      <c r="S321"/>
      <c r="T321"/>
      <c r="U321"/>
      <c r="V321" s="155"/>
      <c r="W321"/>
      <c r="X321"/>
      <c r="Y321"/>
      <c r="Z321"/>
      <c r="AA321"/>
      <c r="AB321"/>
      <c r="AC321"/>
      <c r="AD321"/>
      <c r="AE321" s="207"/>
      <c r="AF321"/>
      <c r="AG321"/>
      <c r="AH321"/>
      <c r="AI321" s="207"/>
      <c r="AJ321"/>
      <c r="AK321"/>
      <c r="AL321"/>
      <c r="AM321"/>
      <c r="AN321" s="207"/>
    </row>
    <row r="322" spans="1:40" x14ac:dyDescent="0.25">
      <c r="A322"/>
      <c r="B322"/>
      <c r="C322"/>
      <c r="D322"/>
      <c r="E322"/>
      <c r="F322"/>
      <c r="G322" s="155"/>
      <c r="H322"/>
      <c r="I322"/>
      <c r="J322" s="207"/>
      <c r="K322"/>
      <c r="L322"/>
      <c r="M322"/>
      <c r="N322"/>
      <c r="O322"/>
      <c r="P322" s="207"/>
      <c r="Q322"/>
      <c r="R322"/>
      <c r="S322"/>
      <c r="T322"/>
      <c r="U322"/>
      <c r="V322" s="155"/>
      <c r="W322"/>
      <c r="X322"/>
      <c r="Y322"/>
      <c r="Z322"/>
      <c r="AA322"/>
      <c r="AB322"/>
      <c r="AC322"/>
      <c r="AD322"/>
      <c r="AE322" s="207"/>
      <c r="AF322"/>
      <c r="AG322"/>
      <c r="AH322"/>
      <c r="AI322" s="207"/>
      <c r="AJ322"/>
      <c r="AK322"/>
      <c r="AL322"/>
      <c r="AM322"/>
      <c r="AN322" s="207"/>
    </row>
    <row r="323" spans="1:40" x14ac:dyDescent="0.25">
      <c r="A323"/>
      <c r="B323"/>
      <c r="C323"/>
      <c r="D323"/>
      <c r="E323"/>
      <c r="F323"/>
      <c r="G323" s="155"/>
      <c r="H323"/>
      <c r="I323"/>
      <c r="J323" s="207"/>
      <c r="K323"/>
      <c r="L323"/>
      <c r="M323"/>
      <c r="N323"/>
      <c r="O323"/>
      <c r="P323" s="207"/>
      <c r="Q323"/>
      <c r="R323"/>
      <c r="S323"/>
      <c r="T323"/>
      <c r="U323"/>
      <c r="V323" s="155"/>
      <c r="W323"/>
      <c r="X323"/>
      <c r="Y323"/>
      <c r="Z323"/>
      <c r="AA323"/>
      <c r="AB323"/>
      <c r="AC323"/>
      <c r="AD323"/>
      <c r="AE323" s="207"/>
      <c r="AF323"/>
      <c r="AG323"/>
      <c r="AH323"/>
      <c r="AI323" s="207"/>
      <c r="AJ323"/>
      <c r="AK323"/>
      <c r="AL323"/>
      <c r="AM323"/>
      <c r="AN323" s="207"/>
    </row>
    <row r="324" spans="1:40" x14ac:dyDescent="0.25">
      <c r="A324"/>
      <c r="B324"/>
      <c r="C324"/>
      <c r="D324"/>
      <c r="E324"/>
      <c r="F324"/>
      <c r="G324" s="155"/>
      <c r="H324"/>
      <c r="I324"/>
      <c r="J324" s="207"/>
      <c r="K324"/>
      <c r="L324"/>
      <c r="M324"/>
      <c r="N324"/>
      <c r="O324"/>
      <c r="P324" s="207"/>
      <c r="Q324"/>
      <c r="R324"/>
      <c r="S324"/>
      <c r="T324"/>
      <c r="U324"/>
      <c r="V324" s="155"/>
      <c r="W324"/>
      <c r="X324"/>
      <c r="Y324"/>
      <c r="Z324"/>
      <c r="AA324"/>
      <c r="AB324"/>
      <c r="AC324"/>
      <c r="AD324"/>
      <c r="AE324" s="207"/>
      <c r="AF324"/>
      <c r="AG324"/>
      <c r="AH324"/>
      <c r="AI324" s="207"/>
      <c r="AJ324"/>
      <c r="AK324"/>
      <c r="AL324"/>
      <c r="AM324"/>
      <c r="AN324" s="207"/>
    </row>
    <row r="325" spans="1:40" x14ac:dyDescent="0.25">
      <c r="A325"/>
      <c r="B325"/>
      <c r="C325"/>
      <c r="D325"/>
      <c r="E325"/>
      <c r="F325"/>
      <c r="G325" s="155"/>
      <c r="H325"/>
      <c r="I325"/>
      <c r="J325" s="207"/>
      <c r="K325"/>
      <c r="L325"/>
      <c r="M325"/>
      <c r="N325"/>
      <c r="O325"/>
      <c r="P325" s="207"/>
      <c r="Q325"/>
      <c r="R325"/>
      <c r="S325"/>
      <c r="T325"/>
      <c r="U325"/>
      <c r="V325" s="155"/>
      <c r="W325"/>
      <c r="X325"/>
      <c r="Y325"/>
      <c r="Z325"/>
      <c r="AA325"/>
      <c r="AB325"/>
      <c r="AC325"/>
      <c r="AD325"/>
      <c r="AE325" s="207"/>
      <c r="AF325"/>
      <c r="AG325"/>
      <c r="AH325"/>
      <c r="AI325" s="207"/>
      <c r="AJ325"/>
      <c r="AK325"/>
      <c r="AL325"/>
      <c r="AM325"/>
      <c r="AN325" s="207"/>
    </row>
    <row r="326" spans="1:40" x14ac:dyDescent="0.25">
      <c r="A326"/>
      <c r="B326"/>
      <c r="C326"/>
      <c r="D326"/>
      <c r="E326"/>
      <c r="F326"/>
      <c r="G326" s="155"/>
      <c r="H326"/>
      <c r="I326"/>
      <c r="J326" s="207"/>
      <c r="K326"/>
      <c r="L326"/>
      <c r="M326"/>
      <c r="N326"/>
      <c r="O326"/>
      <c r="P326" s="207"/>
      <c r="Q326"/>
      <c r="R326"/>
      <c r="S326"/>
      <c r="T326"/>
      <c r="U326"/>
      <c r="V326" s="155"/>
      <c r="W326"/>
      <c r="X326"/>
      <c r="Y326"/>
      <c r="Z326"/>
      <c r="AA326"/>
      <c r="AB326"/>
      <c r="AC326"/>
      <c r="AD326"/>
      <c r="AE326" s="207"/>
      <c r="AF326"/>
      <c r="AG326"/>
      <c r="AH326"/>
      <c r="AI326" s="207"/>
      <c r="AJ326"/>
      <c r="AK326"/>
      <c r="AL326"/>
      <c r="AM326"/>
      <c r="AN326" s="207"/>
    </row>
    <row r="327" spans="1:40" x14ac:dyDescent="0.25">
      <c r="A327"/>
      <c r="B327"/>
      <c r="C327"/>
      <c r="D327"/>
      <c r="E327"/>
      <c r="F327"/>
      <c r="G327" s="155"/>
      <c r="H327"/>
      <c r="I327"/>
      <c r="J327" s="207"/>
      <c r="K327"/>
      <c r="L327"/>
      <c r="M327"/>
      <c r="N327"/>
      <c r="O327"/>
      <c r="P327" s="207"/>
      <c r="Q327"/>
      <c r="R327"/>
      <c r="S327"/>
      <c r="T327"/>
      <c r="U327"/>
      <c r="V327" s="155"/>
      <c r="W327"/>
      <c r="X327"/>
      <c r="Y327"/>
      <c r="Z327"/>
      <c r="AA327"/>
      <c r="AB327"/>
      <c r="AC327"/>
      <c r="AD327"/>
      <c r="AE327" s="207"/>
      <c r="AF327"/>
      <c r="AG327"/>
      <c r="AH327"/>
      <c r="AI327" s="207"/>
      <c r="AJ327"/>
      <c r="AK327"/>
      <c r="AL327"/>
      <c r="AM327"/>
      <c r="AN327" s="207"/>
    </row>
    <row r="328" spans="1:40" x14ac:dyDescent="0.25">
      <c r="A328"/>
      <c r="B328"/>
      <c r="C328"/>
      <c r="D328"/>
      <c r="E328"/>
      <c r="F328"/>
      <c r="G328" s="155"/>
      <c r="H328"/>
      <c r="I328"/>
      <c r="J328" s="207"/>
      <c r="K328"/>
      <c r="L328"/>
      <c r="M328"/>
      <c r="N328"/>
      <c r="O328"/>
      <c r="P328" s="207"/>
      <c r="Q328"/>
      <c r="R328"/>
      <c r="S328"/>
      <c r="T328"/>
      <c r="U328"/>
      <c r="V328" s="155"/>
      <c r="W328"/>
      <c r="X328"/>
      <c r="Y328"/>
      <c r="Z328"/>
      <c r="AA328"/>
      <c r="AB328"/>
      <c r="AC328"/>
      <c r="AD328"/>
      <c r="AE328" s="207"/>
      <c r="AF328"/>
      <c r="AG328"/>
      <c r="AH328"/>
      <c r="AI328" s="207"/>
      <c r="AJ328"/>
      <c r="AK328"/>
      <c r="AL328"/>
      <c r="AM328"/>
      <c r="AN328" s="207"/>
    </row>
    <row r="329" spans="1:40" x14ac:dyDescent="0.25">
      <c r="A329"/>
      <c r="B329"/>
      <c r="C329"/>
      <c r="D329"/>
      <c r="E329"/>
      <c r="F329"/>
      <c r="G329" s="155"/>
      <c r="H329"/>
      <c r="I329"/>
      <c r="J329" s="207"/>
      <c r="K329"/>
      <c r="L329"/>
      <c r="M329"/>
      <c r="N329"/>
      <c r="O329"/>
      <c r="P329" s="207"/>
      <c r="Q329"/>
      <c r="R329"/>
      <c r="S329"/>
      <c r="T329"/>
      <c r="U329"/>
      <c r="V329" s="155"/>
      <c r="W329"/>
      <c r="X329"/>
      <c r="Y329"/>
      <c r="Z329"/>
      <c r="AA329"/>
      <c r="AB329"/>
      <c r="AC329"/>
      <c r="AD329"/>
      <c r="AE329" s="207"/>
      <c r="AF329"/>
      <c r="AG329"/>
      <c r="AH329"/>
      <c r="AI329" s="207"/>
      <c r="AJ329"/>
      <c r="AK329"/>
      <c r="AL329"/>
      <c r="AM329"/>
      <c r="AN329" s="207"/>
    </row>
    <row r="330" spans="1:40" x14ac:dyDescent="0.25">
      <c r="A330"/>
      <c r="B330"/>
      <c r="C330"/>
      <c r="D330"/>
      <c r="E330"/>
      <c r="F330"/>
      <c r="G330" s="155"/>
      <c r="H330"/>
      <c r="I330"/>
      <c r="J330" s="207"/>
      <c r="K330"/>
      <c r="L330"/>
      <c r="M330"/>
      <c r="N330"/>
      <c r="O330"/>
      <c r="P330" s="207"/>
      <c r="Q330"/>
      <c r="R330"/>
      <c r="S330"/>
      <c r="T330"/>
      <c r="U330"/>
      <c r="V330" s="155"/>
      <c r="W330"/>
      <c r="X330"/>
      <c r="Y330"/>
      <c r="Z330"/>
      <c r="AA330"/>
      <c r="AB330"/>
      <c r="AC330"/>
      <c r="AD330"/>
      <c r="AE330" s="207"/>
      <c r="AF330"/>
      <c r="AG330"/>
      <c r="AH330"/>
      <c r="AI330" s="207"/>
      <c r="AJ330"/>
      <c r="AK330"/>
      <c r="AL330"/>
      <c r="AM330"/>
      <c r="AN330" s="207"/>
    </row>
    <row r="331" spans="1:40" x14ac:dyDescent="0.25">
      <c r="A331"/>
      <c r="B331"/>
      <c r="C331"/>
      <c r="D331"/>
      <c r="E331"/>
      <c r="F331"/>
      <c r="G331" s="155"/>
      <c r="H331"/>
      <c r="I331"/>
      <c r="J331" s="207"/>
      <c r="K331"/>
      <c r="L331"/>
      <c r="M331"/>
      <c r="N331"/>
      <c r="O331"/>
      <c r="P331" s="207"/>
      <c r="Q331"/>
      <c r="R331"/>
      <c r="S331"/>
      <c r="T331"/>
      <c r="U331"/>
      <c r="V331" s="155"/>
      <c r="W331"/>
      <c r="X331"/>
      <c r="Y331"/>
      <c r="Z331"/>
      <c r="AA331"/>
      <c r="AB331"/>
      <c r="AC331"/>
      <c r="AD331"/>
      <c r="AE331" s="207"/>
      <c r="AF331"/>
      <c r="AG331"/>
      <c r="AH331"/>
      <c r="AI331" s="207"/>
      <c r="AJ331"/>
      <c r="AK331"/>
      <c r="AL331"/>
      <c r="AM331"/>
      <c r="AN331" s="207"/>
    </row>
    <row r="332" spans="1:40" x14ac:dyDescent="0.25">
      <c r="A332"/>
      <c r="B332"/>
      <c r="C332"/>
      <c r="D332"/>
      <c r="E332"/>
      <c r="F332"/>
      <c r="G332" s="155"/>
      <c r="H332"/>
      <c r="I332"/>
      <c r="J332" s="207"/>
      <c r="K332"/>
      <c r="L332"/>
      <c r="M332"/>
      <c r="N332"/>
      <c r="O332"/>
      <c r="P332" s="207"/>
      <c r="Q332"/>
      <c r="R332"/>
      <c r="S332"/>
      <c r="T332"/>
      <c r="U332"/>
      <c r="V332" s="155"/>
      <c r="W332"/>
      <c r="X332"/>
      <c r="Y332"/>
      <c r="Z332"/>
      <c r="AA332"/>
      <c r="AB332"/>
      <c r="AC332"/>
      <c r="AD332"/>
      <c r="AE332" s="207"/>
      <c r="AF332"/>
      <c r="AG332"/>
      <c r="AH332"/>
      <c r="AI332" s="207"/>
      <c r="AJ332"/>
      <c r="AK332"/>
      <c r="AL332"/>
      <c r="AM332"/>
      <c r="AN332" s="207"/>
    </row>
    <row r="333" spans="1:40" x14ac:dyDescent="0.25">
      <c r="A333"/>
      <c r="B333"/>
      <c r="C333"/>
      <c r="D333"/>
      <c r="E333"/>
      <c r="F333"/>
      <c r="G333" s="155"/>
      <c r="H333"/>
      <c r="I333"/>
      <c r="J333" s="207"/>
      <c r="K333"/>
      <c r="L333"/>
      <c r="M333"/>
      <c r="N333"/>
      <c r="O333"/>
      <c r="P333" s="207"/>
      <c r="Q333"/>
      <c r="R333"/>
      <c r="S333"/>
      <c r="T333"/>
      <c r="U333"/>
      <c r="V333" s="155"/>
      <c r="W333"/>
      <c r="X333"/>
      <c r="Y333"/>
      <c r="Z333"/>
      <c r="AA333"/>
      <c r="AB333"/>
      <c r="AC333"/>
      <c r="AD333"/>
      <c r="AE333" s="207"/>
      <c r="AF333"/>
      <c r="AG333"/>
      <c r="AH333"/>
      <c r="AI333" s="207"/>
      <c r="AJ333"/>
      <c r="AK333"/>
      <c r="AL333"/>
      <c r="AM333"/>
      <c r="AN333" s="207"/>
    </row>
    <row r="334" spans="1:40" x14ac:dyDescent="0.25">
      <c r="A334"/>
      <c r="B334"/>
      <c r="C334"/>
      <c r="D334"/>
      <c r="E334"/>
      <c r="F334"/>
      <c r="G334" s="155"/>
      <c r="H334"/>
      <c r="I334"/>
      <c r="J334" s="207"/>
      <c r="K334"/>
      <c r="L334"/>
      <c r="M334"/>
      <c r="N334"/>
      <c r="O334"/>
      <c r="P334" s="207"/>
      <c r="Q334"/>
      <c r="R334"/>
      <c r="S334"/>
      <c r="T334"/>
      <c r="U334"/>
      <c r="V334" s="155"/>
      <c r="W334"/>
      <c r="X334"/>
      <c r="Y334"/>
      <c r="Z334"/>
      <c r="AA334"/>
      <c r="AB334"/>
      <c r="AC334"/>
      <c r="AD334"/>
      <c r="AE334" s="207"/>
      <c r="AF334"/>
      <c r="AG334"/>
      <c r="AH334"/>
      <c r="AI334" s="207"/>
      <c r="AJ334"/>
      <c r="AK334"/>
      <c r="AL334"/>
      <c r="AM334"/>
      <c r="AN334" s="207"/>
    </row>
    <row r="335" spans="1:40" x14ac:dyDescent="0.25">
      <c r="A335"/>
      <c r="B335"/>
      <c r="C335"/>
      <c r="D335"/>
      <c r="E335"/>
      <c r="F335"/>
      <c r="G335" s="155"/>
      <c r="H335"/>
      <c r="I335"/>
      <c r="J335" s="207"/>
      <c r="K335"/>
      <c r="L335"/>
      <c r="M335"/>
      <c r="N335"/>
      <c r="O335"/>
      <c r="P335" s="207"/>
      <c r="Q335"/>
      <c r="R335"/>
      <c r="S335"/>
      <c r="T335"/>
      <c r="U335"/>
      <c r="V335" s="155"/>
      <c r="W335"/>
      <c r="X335"/>
      <c r="Y335"/>
      <c r="Z335"/>
      <c r="AA335"/>
      <c r="AB335"/>
      <c r="AC335"/>
      <c r="AD335"/>
      <c r="AE335" s="207"/>
      <c r="AF335"/>
      <c r="AG335"/>
      <c r="AH335"/>
      <c r="AI335" s="207"/>
      <c r="AJ335"/>
      <c r="AK335"/>
      <c r="AL335"/>
      <c r="AM335"/>
      <c r="AN335" s="207"/>
    </row>
    <row r="336" spans="1:40" x14ac:dyDescent="0.25">
      <c r="A336"/>
      <c r="B336"/>
      <c r="C336"/>
      <c r="D336"/>
      <c r="E336"/>
      <c r="F336"/>
      <c r="G336" s="155"/>
      <c r="H336"/>
      <c r="I336"/>
      <c r="J336" s="207"/>
      <c r="K336"/>
      <c r="L336"/>
      <c r="M336"/>
      <c r="N336"/>
      <c r="O336"/>
      <c r="P336" s="207"/>
      <c r="Q336"/>
      <c r="R336"/>
      <c r="S336"/>
      <c r="T336"/>
      <c r="U336"/>
      <c r="V336" s="155"/>
      <c r="W336"/>
      <c r="X336"/>
      <c r="Y336"/>
      <c r="Z336"/>
      <c r="AA336"/>
      <c r="AB336"/>
      <c r="AC336"/>
      <c r="AD336"/>
      <c r="AE336" s="207"/>
      <c r="AF336"/>
      <c r="AG336"/>
      <c r="AH336"/>
      <c r="AI336" s="207"/>
      <c r="AJ336"/>
      <c r="AK336"/>
      <c r="AL336"/>
      <c r="AM336"/>
      <c r="AN336" s="207"/>
    </row>
    <row r="337" spans="1:40" x14ac:dyDescent="0.25">
      <c r="A337"/>
      <c r="B337"/>
      <c r="C337"/>
      <c r="D337"/>
      <c r="E337"/>
      <c r="F337"/>
      <c r="G337" s="155"/>
      <c r="H337"/>
      <c r="I337"/>
      <c r="J337" s="207"/>
      <c r="K337"/>
      <c r="L337"/>
      <c r="M337"/>
      <c r="N337"/>
      <c r="O337"/>
      <c r="P337" s="207"/>
      <c r="Q337"/>
      <c r="R337"/>
      <c r="S337"/>
      <c r="T337"/>
      <c r="U337"/>
      <c r="V337" s="155"/>
      <c r="W337"/>
      <c r="X337"/>
      <c r="Y337"/>
      <c r="Z337"/>
      <c r="AA337"/>
      <c r="AB337"/>
      <c r="AC337"/>
      <c r="AD337"/>
      <c r="AE337" s="207"/>
      <c r="AF337"/>
      <c r="AG337"/>
      <c r="AH337"/>
      <c r="AI337" s="207"/>
      <c r="AJ337"/>
      <c r="AK337"/>
      <c r="AL337"/>
      <c r="AM337"/>
      <c r="AN337" s="207"/>
    </row>
    <row r="338" spans="1:40" x14ac:dyDescent="0.25">
      <c r="A338"/>
      <c r="B338"/>
      <c r="C338"/>
      <c r="D338"/>
      <c r="E338"/>
      <c r="F338"/>
      <c r="G338" s="155"/>
      <c r="H338"/>
      <c r="I338"/>
      <c r="J338" s="207"/>
      <c r="K338"/>
      <c r="L338"/>
      <c r="M338"/>
      <c r="N338"/>
      <c r="O338"/>
      <c r="P338" s="207"/>
      <c r="Q338"/>
      <c r="R338"/>
      <c r="S338"/>
      <c r="T338"/>
      <c r="U338"/>
      <c r="V338" s="155"/>
      <c r="W338"/>
      <c r="X338"/>
      <c r="Y338"/>
      <c r="Z338"/>
      <c r="AA338"/>
      <c r="AB338"/>
      <c r="AC338"/>
      <c r="AD338"/>
      <c r="AE338" s="207"/>
      <c r="AF338"/>
      <c r="AG338"/>
      <c r="AH338"/>
      <c r="AI338" s="207"/>
      <c r="AJ338"/>
      <c r="AK338"/>
      <c r="AL338"/>
      <c r="AM338"/>
      <c r="AN338" s="207"/>
    </row>
    <row r="339" spans="1:40" x14ac:dyDescent="0.25">
      <c r="A339"/>
      <c r="B339"/>
      <c r="C339"/>
      <c r="D339"/>
      <c r="E339"/>
      <c r="F339"/>
      <c r="G339" s="155"/>
      <c r="H339"/>
      <c r="I339"/>
      <c r="J339" s="207"/>
      <c r="K339"/>
      <c r="L339"/>
      <c r="M339"/>
      <c r="N339"/>
      <c r="O339"/>
      <c r="P339" s="207"/>
      <c r="Q339"/>
      <c r="R339"/>
      <c r="S339"/>
      <c r="T339"/>
      <c r="U339"/>
      <c r="V339" s="155"/>
      <c r="W339"/>
      <c r="X339"/>
      <c r="Y339"/>
      <c r="Z339"/>
      <c r="AA339"/>
      <c r="AB339"/>
      <c r="AC339"/>
      <c r="AD339"/>
      <c r="AE339" s="207"/>
      <c r="AF339"/>
      <c r="AG339"/>
      <c r="AH339"/>
      <c r="AI339" s="207"/>
      <c r="AJ339"/>
      <c r="AK339"/>
      <c r="AL339"/>
      <c r="AM339"/>
      <c r="AN339" s="207"/>
    </row>
    <row r="340" spans="1:40" x14ac:dyDescent="0.25">
      <c r="A340"/>
      <c r="B340"/>
      <c r="C340"/>
      <c r="D340"/>
      <c r="E340"/>
      <c r="F340"/>
      <c r="G340" s="155"/>
      <c r="H340"/>
      <c r="I340"/>
      <c r="J340" s="207"/>
      <c r="K340"/>
      <c r="L340"/>
      <c r="M340"/>
      <c r="N340"/>
      <c r="O340"/>
      <c r="P340" s="207"/>
      <c r="Q340"/>
      <c r="R340"/>
      <c r="S340"/>
      <c r="T340"/>
      <c r="U340"/>
      <c r="V340" s="155"/>
      <c r="W340"/>
      <c r="X340"/>
      <c r="Y340"/>
      <c r="Z340"/>
      <c r="AA340"/>
      <c r="AB340"/>
      <c r="AC340"/>
      <c r="AD340"/>
      <c r="AE340" s="207"/>
      <c r="AF340"/>
      <c r="AG340"/>
      <c r="AH340"/>
      <c r="AI340" s="207"/>
      <c r="AJ340"/>
      <c r="AK340"/>
      <c r="AL340"/>
      <c r="AM340"/>
      <c r="AN340" s="207"/>
    </row>
    <row r="341" spans="1:40" x14ac:dyDescent="0.25">
      <c r="A341"/>
      <c r="B341"/>
      <c r="C341"/>
      <c r="D341"/>
      <c r="E341"/>
      <c r="F341"/>
      <c r="G341" s="155"/>
      <c r="H341"/>
      <c r="I341"/>
      <c r="J341" s="207"/>
      <c r="K341"/>
      <c r="L341"/>
      <c r="M341"/>
      <c r="N341"/>
      <c r="O341"/>
      <c r="P341" s="207"/>
      <c r="Q341"/>
      <c r="R341"/>
      <c r="S341"/>
      <c r="T341"/>
      <c r="U341"/>
      <c r="V341" s="155"/>
      <c r="W341"/>
      <c r="X341"/>
      <c r="Y341"/>
      <c r="Z341"/>
      <c r="AA341"/>
      <c r="AB341"/>
      <c r="AC341"/>
      <c r="AD341"/>
      <c r="AE341" s="207"/>
      <c r="AF341"/>
      <c r="AG341"/>
      <c r="AH341"/>
      <c r="AI341" s="207"/>
      <c r="AJ341"/>
      <c r="AK341"/>
      <c r="AL341"/>
      <c r="AM341"/>
      <c r="AN341" s="207"/>
    </row>
    <row r="342" spans="1:40" x14ac:dyDescent="0.25">
      <c r="A342"/>
      <c r="B342"/>
      <c r="C342"/>
      <c r="D342"/>
      <c r="E342"/>
      <c r="F342"/>
      <c r="G342" s="155"/>
      <c r="H342"/>
      <c r="I342"/>
      <c r="J342" s="207"/>
      <c r="K342"/>
      <c r="L342"/>
      <c r="M342"/>
      <c r="N342"/>
      <c r="O342"/>
      <c r="P342" s="207"/>
      <c r="Q342"/>
      <c r="R342"/>
      <c r="S342"/>
      <c r="T342"/>
      <c r="U342"/>
      <c r="V342" s="155"/>
      <c r="W342"/>
      <c r="X342"/>
      <c r="Y342"/>
      <c r="Z342"/>
      <c r="AA342"/>
      <c r="AB342"/>
      <c r="AC342"/>
      <c r="AD342"/>
      <c r="AE342" s="207"/>
      <c r="AF342"/>
      <c r="AG342"/>
      <c r="AH342"/>
      <c r="AI342" s="207"/>
      <c r="AJ342"/>
      <c r="AK342"/>
      <c r="AL342"/>
      <c r="AM342"/>
      <c r="AN342" s="207"/>
    </row>
    <row r="343" spans="1:40" x14ac:dyDescent="0.25">
      <c r="A343"/>
      <c r="B343"/>
      <c r="C343"/>
      <c r="D343"/>
      <c r="E343"/>
      <c r="F343"/>
      <c r="G343" s="155"/>
      <c r="H343"/>
      <c r="I343"/>
      <c r="J343" s="207"/>
      <c r="K343"/>
      <c r="L343"/>
      <c r="M343"/>
      <c r="N343"/>
      <c r="O343"/>
      <c r="P343" s="207"/>
      <c r="Q343"/>
      <c r="R343"/>
      <c r="S343"/>
      <c r="T343"/>
      <c r="U343"/>
      <c r="V343" s="155"/>
      <c r="W343"/>
      <c r="X343"/>
      <c r="Y343"/>
      <c r="Z343"/>
      <c r="AA343"/>
      <c r="AB343"/>
      <c r="AC343"/>
      <c r="AD343"/>
      <c r="AE343" s="207"/>
      <c r="AF343"/>
      <c r="AG343"/>
      <c r="AH343"/>
      <c r="AI343" s="207"/>
      <c r="AJ343"/>
      <c r="AK343"/>
      <c r="AL343"/>
      <c r="AM343"/>
      <c r="AN343" s="207"/>
    </row>
    <row r="344" spans="1:40" x14ac:dyDescent="0.25">
      <c r="A344"/>
      <c r="B344"/>
      <c r="C344"/>
      <c r="D344"/>
      <c r="E344"/>
      <c r="F344"/>
      <c r="G344" s="155"/>
      <c r="H344"/>
      <c r="I344"/>
      <c r="J344" s="207"/>
      <c r="K344"/>
      <c r="L344"/>
      <c r="M344"/>
      <c r="N344"/>
      <c r="O344"/>
      <c r="P344" s="207"/>
      <c r="Q344"/>
      <c r="R344"/>
      <c r="S344"/>
      <c r="T344"/>
      <c r="U344"/>
      <c r="V344" s="155"/>
      <c r="W344"/>
      <c r="X344"/>
      <c r="Y344"/>
      <c r="Z344"/>
      <c r="AA344"/>
      <c r="AB344"/>
      <c r="AC344"/>
      <c r="AD344"/>
      <c r="AE344" s="207"/>
      <c r="AF344"/>
      <c r="AG344"/>
      <c r="AH344"/>
      <c r="AI344" s="207"/>
      <c r="AJ344"/>
      <c r="AK344"/>
      <c r="AL344"/>
      <c r="AM344"/>
      <c r="AN344" s="207"/>
    </row>
    <row r="345" spans="1:40" x14ac:dyDescent="0.25">
      <c r="A345"/>
      <c r="B345"/>
      <c r="C345"/>
      <c r="D345"/>
      <c r="E345"/>
      <c r="F345"/>
      <c r="G345" s="155"/>
      <c r="H345"/>
      <c r="I345"/>
      <c r="J345" s="207"/>
      <c r="K345"/>
      <c r="L345"/>
      <c r="M345"/>
      <c r="N345"/>
      <c r="O345"/>
      <c r="P345" s="207"/>
      <c r="Q345"/>
      <c r="R345"/>
      <c r="S345"/>
      <c r="T345"/>
      <c r="U345"/>
      <c r="V345" s="155"/>
      <c r="W345"/>
      <c r="X345"/>
      <c r="Y345"/>
      <c r="Z345"/>
      <c r="AA345"/>
      <c r="AB345"/>
      <c r="AC345"/>
      <c r="AD345"/>
      <c r="AE345" s="207"/>
      <c r="AF345"/>
      <c r="AG345"/>
      <c r="AH345"/>
      <c r="AI345" s="207"/>
      <c r="AJ345"/>
      <c r="AK345"/>
      <c r="AL345"/>
      <c r="AM345"/>
      <c r="AN345" s="207"/>
    </row>
    <row r="346" spans="1:40" x14ac:dyDescent="0.25">
      <c r="A346"/>
      <c r="B346"/>
      <c r="C346"/>
      <c r="D346"/>
      <c r="E346"/>
      <c r="F346"/>
      <c r="G346" s="155"/>
      <c r="H346"/>
      <c r="I346"/>
      <c r="J346" s="207"/>
      <c r="K346"/>
      <c r="L346"/>
      <c r="M346"/>
      <c r="N346"/>
      <c r="O346"/>
      <c r="P346" s="207"/>
      <c r="Q346"/>
      <c r="R346"/>
      <c r="S346"/>
      <c r="T346"/>
      <c r="U346"/>
      <c r="V346" s="155"/>
      <c r="W346"/>
      <c r="X346"/>
      <c r="Y346"/>
      <c r="Z346"/>
      <c r="AA346"/>
      <c r="AB346"/>
      <c r="AC346"/>
      <c r="AD346"/>
      <c r="AE346" s="207"/>
      <c r="AF346"/>
      <c r="AG346"/>
      <c r="AH346"/>
      <c r="AI346" s="207"/>
      <c r="AJ346"/>
      <c r="AK346"/>
      <c r="AL346"/>
      <c r="AM346"/>
      <c r="AN346" s="207"/>
    </row>
    <row r="347" spans="1:40" x14ac:dyDescent="0.25">
      <c r="A347"/>
      <c r="B347"/>
      <c r="C347"/>
      <c r="D347"/>
      <c r="E347"/>
      <c r="F347"/>
      <c r="G347" s="155"/>
      <c r="H347"/>
      <c r="I347"/>
      <c r="J347" s="207"/>
      <c r="K347"/>
      <c r="L347"/>
      <c r="M347"/>
      <c r="N347"/>
      <c r="O347"/>
      <c r="P347" s="207"/>
      <c r="Q347"/>
      <c r="R347"/>
      <c r="S347"/>
      <c r="T347"/>
      <c r="U347"/>
      <c r="V347" s="155"/>
      <c r="W347"/>
      <c r="X347"/>
      <c r="Y347"/>
      <c r="Z347"/>
      <c r="AA347"/>
      <c r="AB347"/>
      <c r="AC347"/>
      <c r="AD347"/>
      <c r="AE347" s="207"/>
      <c r="AF347"/>
      <c r="AG347"/>
      <c r="AH347"/>
      <c r="AI347" s="207"/>
      <c r="AJ347"/>
      <c r="AK347"/>
      <c r="AL347"/>
      <c r="AM347"/>
      <c r="AN347" s="207"/>
    </row>
    <row r="348" spans="1:40" x14ac:dyDescent="0.25">
      <c r="A348"/>
      <c r="B348"/>
      <c r="C348"/>
      <c r="D348"/>
      <c r="E348"/>
      <c r="F348"/>
      <c r="G348" s="155"/>
      <c r="H348"/>
      <c r="I348"/>
      <c r="J348" s="207"/>
      <c r="K348"/>
      <c r="L348"/>
      <c r="M348"/>
      <c r="N348"/>
      <c r="O348"/>
      <c r="P348" s="207"/>
      <c r="Q348"/>
      <c r="R348"/>
      <c r="S348"/>
      <c r="T348"/>
      <c r="U348"/>
      <c r="V348" s="155"/>
      <c r="W348"/>
      <c r="X348"/>
      <c r="Y348"/>
      <c r="Z348"/>
      <c r="AA348"/>
      <c r="AB348"/>
      <c r="AC348"/>
      <c r="AD348"/>
      <c r="AE348" s="207"/>
      <c r="AF348"/>
      <c r="AG348"/>
      <c r="AH348"/>
      <c r="AI348" s="207"/>
      <c r="AJ348"/>
      <c r="AK348"/>
      <c r="AL348"/>
      <c r="AM348"/>
      <c r="AN348" s="207"/>
    </row>
    <row r="349" spans="1:40" x14ac:dyDescent="0.25">
      <c r="A349"/>
      <c r="B349"/>
      <c r="C349"/>
      <c r="D349"/>
      <c r="E349"/>
      <c r="F349"/>
      <c r="G349" s="155"/>
      <c r="H349"/>
      <c r="I349"/>
      <c r="J349" s="207"/>
      <c r="K349"/>
      <c r="L349"/>
      <c r="M349"/>
      <c r="N349"/>
      <c r="O349"/>
      <c r="P349" s="207"/>
      <c r="Q349"/>
      <c r="R349"/>
      <c r="S349"/>
      <c r="T349"/>
      <c r="U349"/>
      <c r="V349" s="155"/>
      <c r="W349"/>
      <c r="X349"/>
      <c r="Y349"/>
      <c r="Z349"/>
      <c r="AA349"/>
      <c r="AB349"/>
      <c r="AC349"/>
      <c r="AD349"/>
      <c r="AE349" s="207"/>
      <c r="AF349"/>
      <c r="AG349"/>
      <c r="AH349"/>
      <c r="AI349" s="207"/>
      <c r="AJ349"/>
      <c r="AK349"/>
      <c r="AL349"/>
      <c r="AM349"/>
      <c r="AN349" s="207"/>
    </row>
    <row r="350" spans="1:40" x14ac:dyDescent="0.25">
      <c r="A350"/>
      <c r="B350"/>
      <c r="C350"/>
      <c r="D350"/>
      <c r="E350"/>
      <c r="F350"/>
      <c r="G350" s="155"/>
      <c r="H350"/>
      <c r="I350"/>
      <c r="J350" s="207"/>
      <c r="K350"/>
      <c r="L350"/>
      <c r="M350"/>
      <c r="N350"/>
      <c r="O350"/>
      <c r="P350" s="207"/>
      <c r="Q350"/>
      <c r="R350"/>
      <c r="S350"/>
      <c r="T350"/>
      <c r="U350"/>
      <c r="V350" s="155"/>
      <c r="W350"/>
      <c r="X350"/>
      <c r="Y350"/>
      <c r="Z350"/>
      <c r="AA350"/>
      <c r="AB350"/>
      <c r="AC350"/>
      <c r="AD350"/>
      <c r="AE350" s="207"/>
      <c r="AF350"/>
      <c r="AG350"/>
      <c r="AH350"/>
      <c r="AI350" s="207"/>
      <c r="AJ350"/>
      <c r="AK350"/>
      <c r="AL350"/>
      <c r="AM350"/>
      <c r="AN350" s="207"/>
    </row>
    <row r="351" spans="1:40" x14ac:dyDescent="0.25">
      <c r="A351"/>
      <c r="B351"/>
      <c r="C351"/>
      <c r="D351"/>
      <c r="E351"/>
      <c r="F351"/>
      <c r="G351" s="155"/>
      <c r="H351"/>
      <c r="I351"/>
      <c r="J351" s="207"/>
      <c r="K351"/>
      <c r="L351"/>
      <c r="M351"/>
      <c r="N351"/>
      <c r="O351"/>
      <c r="P351" s="207"/>
      <c r="Q351"/>
      <c r="R351"/>
      <c r="S351"/>
      <c r="T351"/>
      <c r="U351"/>
      <c r="V351" s="155"/>
      <c r="W351"/>
      <c r="X351"/>
      <c r="Y351"/>
      <c r="Z351"/>
      <c r="AA351"/>
      <c r="AB351"/>
      <c r="AC351"/>
      <c r="AD351"/>
      <c r="AE351" s="207"/>
      <c r="AF351"/>
      <c r="AG351"/>
      <c r="AH351"/>
      <c r="AI351" s="207"/>
      <c r="AJ351"/>
      <c r="AK351"/>
      <c r="AL351"/>
      <c r="AM351"/>
      <c r="AN351" s="207"/>
    </row>
    <row r="352" spans="1:40" x14ac:dyDescent="0.25">
      <c r="A352"/>
      <c r="B352"/>
      <c r="C352"/>
      <c r="D352"/>
      <c r="E352"/>
      <c r="F352"/>
      <c r="G352" s="155"/>
      <c r="H352"/>
      <c r="I352"/>
      <c r="J352" s="207"/>
      <c r="K352"/>
      <c r="L352"/>
      <c r="M352"/>
      <c r="N352"/>
      <c r="O352"/>
      <c r="P352" s="207"/>
      <c r="Q352"/>
      <c r="R352"/>
      <c r="S352"/>
      <c r="T352"/>
      <c r="U352"/>
      <c r="V352" s="155"/>
      <c r="W352"/>
      <c r="X352"/>
      <c r="Y352"/>
      <c r="Z352"/>
      <c r="AA352"/>
      <c r="AB352"/>
      <c r="AC352"/>
      <c r="AD352"/>
      <c r="AE352" s="207"/>
      <c r="AF352"/>
      <c r="AG352"/>
      <c r="AH352"/>
      <c r="AI352" s="207"/>
      <c r="AJ352"/>
      <c r="AK352"/>
      <c r="AL352"/>
      <c r="AM352"/>
      <c r="AN352" s="207"/>
    </row>
    <row r="353" spans="1:40" x14ac:dyDescent="0.25">
      <c r="A353"/>
      <c r="B353"/>
      <c r="C353"/>
      <c r="D353"/>
      <c r="E353"/>
      <c r="F353"/>
      <c r="G353" s="155"/>
      <c r="H353"/>
      <c r="I353"/>
      <c r="J353" s="207"/>
      <c r="K353"/>
      <c r="L353"/>
      <c r="M353"/>
      <c r="N353"/>
      <c r="O353"/>
      <c r="P353" s="207"/>
      <c r="Q353"/>
      <c r="R353"/>
      <c r="S353"/>
      <c r="T353"/>
      <c r="U353"/>
      <c r="V353" s="155"/>
      <c r="W353"/>
      <c r="X353"/>
      <c r="Y353"/>
      <c r="Z353"/>
      <c r="AA353"/>
      <c r="AB353"/>
      <c r="AC353"/>
      <c r="AD353"/>
      <c r="AE353" s="207"/>
      <c r="AF353"/>
      <c r="AG353"/>
      <c r="AH353"/>
      <c r="AI353" s="207"/>
      <c r="AJ353"/>
      <c r="AK353"/>
      <c r="AL353"/>
      <c r="AM353"/>
      <c r="AN353" s="207"/>
    </row>
    <row r="354" spans="1:40" x14ac:dyDescent="0.25">
      <c r="A354"/>
      <c r="B354"/>
      <c r="C354"/>
      <c r="D354"/>
      <c r="E354"/>
      <c r="F354"/>
      <c r="G354" s="155"/>
      <c r="H354"/>
      <c r="I354"/>
      <c r="J354" s="207"/>
      <c r="K354"/>
      <c r="L354"/>
      <c r="M354"/>
      <c r="N354"/>
      <c r="O354"/>
      <c r="P354" s="207"/>
      <c r="Q354"/>
      <c r="R354"/>
      <c r="S354"/>
      <c r="T354"/>
      <c r="U354"/>
      <c r="V354" s="155"/>
      <c r="W354"/>
      <c r="X354"/>
      <c r="Y354"/>
      <c r="Z354"/>
      <c r="AA354"/>
      <c r="AB354"/>
      <c r="AC354"/>
      <c r="AD354"/>
      <c r="AE354" s="207"/>
      <c r="AF354"/>
      <c r="AG354"/>
      <c r="AH354"/>
      <c r="AI354" s="207"/>
      <c r="AJ354"/>
      <c r="AK354"/>
      <c r="AL354"/>
      <c r="AM354"/>
      <c r="AN354" s="207"/>
    </row>
    <row r="355" spans="1:40" x14ac:dyDescent="0.25">
      <c r="A355"/>
      <c r="B355"/>
      <c r="C355"/>
      <c r="D355"/>
      <c r="E355"/>
      <c r="F355"/>
      <c r="G355" s="155"/>
      <c r="H355"/>
      <c r="I355"/>
      <c r="J355" s="207"/>
      <c r="K355"/>
      <c r="L355"/>
      <c r="M355"/>
      <c r="N355"/>
      <c r="O355"/>
      <c r="P355" s="207"/>
      <c r="Q355"/>
      <c r="R355"/>
      <c r="S355"/>
      <c r="T355"/>
      <c r="U355"/>
      <c r="V355" s="155"/>
      <c r="W355"/>
      <c r="X355"/>
      <c r="Y355"/>
      <c r="Z355"/>
      <c r="AA355"/>
      <c r="AB355"/>
      <c r="AC355"/>
      <c r="AD355"/>
      <c r="AE355" s="207"/>
      <c r="AF355"/>
      <c r="AG355"/>
      <c r="AH355"/>
      <c r="AI355" s="207"/>
      <c r="AJ355"/>
      <c r="AK355"/>
      <c r="AL355"/>
      <c r="AM355"/>
      <c r="AN355" s="207"/>
    </row>
    <row r="356" spans="1:40" x14ac:dyDescent="0.25">
      <c r="A356"/>
      <c r="B356"/>
      <c r="C356"/>
      <c r="D356"/>
      <c r="E356"/>
      <c r="F356"/>
      <c r="G356" s="155"/>
      <c r="H356"/>
      <c r="I356"/>
      <c r="J356" s="207"/>
      <c r="K356"/>
      <c r="L356"/>
      <c r="M356"/>
      <c r="N356"/>
      <c r="O356"/>
      <c r="P356" s="207"/>
      <c r="Q356"/>
      <c r="R356"/>
      <c r="S356"/>
      <c r="T356"/>
      <c r="U356"/>
      <c r="V356" s="155"/>
      <c r="W356"/>
      <c r="X356"/>
      <c r="Y356"/>
      <c r="Z356"/>
      <c r="AA356"/>
      <c r="AB356"/>
      <c r="AC356"/>
      <c r="AD356"/>
      <c r="AE356" s="207"/>
      <c r="AF356"/>
      <c r="AG356"/>
      <c r="AH356"/>
      <c r="AI356" s="207"/>
      <c r="AJ356"/>
      <c r="AK356"/>
      <c r="AL356"/>
      <c r="AM356"/>
      <c r="AN356" s="207"/>
    </row>
    <row r="357" spans="1:40" x14ac:dyDescent="0.25">
      <c r="A357"/>
      <c r="B357"/>
      <c r="C357"/>
      <c r="D357"/>
      <c r="E357"/>
      <c r="F357"/>
      <c r="G357" s="155"/>
      <c r="H357"/>
      <c r="I357"/>
      <c r="J357" s="207"/>
      <c r="K357"/>
      <c r="L357"/>
      <c r="M357"/>
      <c r="N357"/>
      <c r="O357"/>
      <c r="P357" s="207"/>
      <c r="Q357"/>
      <c r="R357"/>
      <c r="S357"/>
      <c r="T357"/>
      <c r="U357"/>
      <c r="V357" s="155"/>
      <c r="W357"/>
      <c r="X357"/>
      <c r="Y357"/>
      <c r="Z357"/>
      <c r="AA357"/>
      <c r="AB357"/>
      <c r="AC357"/>
      <c r="AD357"/>
      <c r="AE357" s="207"/>
      <c r="AF357"/>
      <c r="AG357"/>
      <c r="AH357"/>
      <c r="AI357" s="207"/>
      <c r="AJ357"/>
      <c r="AK357"/>
      <c r="AL357"/>
      <c r="AM357"/>
      <c r="AN357" s="207"/>
    </row>
    <row r="358" spans="1:40" x14ac:dyDescent="0.25">
      <c r="A358"/>
      <c r="B358"/>
      <c r="C358"/>
      <c r="D358"/>
      <c r="E358"/>
      <c r="F358"/>
      <c r="G358" s="155"/>
      <c r="H358"/>
      <c r="I358"/>
      <c r="J358" s="207"/>
      <c r="K358"/>
      <c r="L358"/>
      <c r="M358"/>
      <c r="N358"/>
      <c r="O358"/>
      <c r="P358" s="207"/>
      <c r="Q358"/>
      <c r="R358"/>
      <c r="S358"/>
      <c r="T358"/>
      <c r="U358"/>
      <c r="V358" s="155"/>
      <c r="W358"/>
      <c r="X358"/>
      <c r="Y358"/>
      <c r="Z358"/>
      <c r="AA358"/>
      <c r="AB358"/>
      <c r="AC358"/>
      <c r="AD358"/>
      <c r="AE358" s="207"/>
      <c r="AF358"/>
      <c r="AG358"/>
      <c r="AH358"/>
      <c r="AI358" s="207"/>
      <c r="AJ358"/>
      <c r="AK358"/>
      <c r="AL358"/>
      <c r="AM358"/>
      <c r="AN358" s="207"/>
    </row>
    <row r="359" spans="1:40" x14ac:dyDescent="0.25">
      <c r="A359"/>
      <c r="B359"/>
      <c r="C359"/>
      <c r="D359"/>
      <c r="E359"/>
      <c r="F359"/>
      <c r="G359" s="155"/>
      <c r="H359"/>
      <c r="I359"/>
      <c r="J359" s="207"/>
      <c r="K359"/>
      <c r="L359"/>
      <c r="M359"/>
      <c r="N359"/>
      <c r="O359"/>
      <c r="P359" s="207"/>
      <c r="Q359"/>
      <c r="R359"/>
      <c r="S359"/>
      <c r="T359"/>
      <c r="U359"/>
      <c r="V359" s="155"/>
      <c r="W359"/>
      <c r="X359"/>
      <c r="Y359"/>
      <c r="Z359"/>
      <c r="AA359"/>
      <c r="AB359"/>
      <c r="AC359"/>
      <c r="AD359"/>
      <c r="AE359" s="207"/>
      <c r="AF359"/>
      <c r="AG359"/>
      <c r="AH359"/>
      <c r="AI359" s="207"/>
      <c r="AJ359"/>
      <c r="AK359"/>
      <c r="AL359"/>
      <c r="AM359"/>
      <c r="AN359" s="207"/>
    </row>
    <row r="360" spans="1:40" x14ac:dyDescent="0.25">
      <c r="A360"/>
      <c r="B360"/>
      <c r="C360"/>
      <c r="D360"/>
      <c r="E360"/>
      <c r="F360"/>
      <c r="G360" s="155"/>
      <c r="H360"/>
      <c r="I360"/>
      <c r="J360" s="207"/>
      <c r="K360"/>
      <c r="L360"/>
      <c r="M360"/>
      <c r="N360"/>
      <c r="O360"/>
      <c r="P360" s="207"/>
      <c r="Q360"/>
      <c r="R360"/>
      <c r="S360"/>
      <c r="T360"/>
      <c r="U360"/>
      <c r="V360" s="155"/>
      <c r="W360"/>
      <c r="X360"/>
      <c r="Y360"/>
      <c r="Z360"/>
      <c r="AA360"/>
      <c r="AB360"/>
      <c r="AC360"/>
      <c r="AD360"/>
      <c r="AE360" s="207"/>
      <c r="AF360"/>
      <c r="AG360"/>
      <c r="AH360"/>
      <c r="AI360" s="207"/>
      <c r="AJ360"/>
      <c r="AK360"/>
      <c r="AL360"/>
      <c r="AM360"/>
      <c r="AN360" s="207"/>
    </row>
    <row r="361" spans="1:40" x14ac:dyDescent="0.25">
      <c r="A361"/>
      <c r="B361"/>
      <c r="C361"/>
      <c r="D361"/>
      <c r="E361"/>
      <c r="F361"/>
      <c r="G361" s="155"/>
      <c r="H361"/>
      <c r="I361"/>
      <c r="J361" s="207"/>
      <c r="K361"/>
      <c r="L361"/>
      <c r="M361"/>
      <c r="N361"/>
      <c r="O361"/>
      <c r="P361" s="207"/>
      <c r="Q361"/>
      <c r="R361"/>
      <c r="S361"/>
      <c r="T361"/>
      <c r="U361"/>
      <c r="V361" s="155"/>
      <c r="W361"/>
      <c r="X361"/>
      <c r="Y361"/>
      <c r="Z361"/>
      <c r="AA361"/>
      <c r="AB361"/>
      <c r="AC361"/>
      <c r="AD361"/>
      <c r="AE361" s="207"/>
      <c r="AF361"/>
      <c r="AG361"/>
      <c r="AH361"/>
      <c r="AI361" s="207"/>
      <c r="AJ361"/>
      <c r="AK361"/>
      <c r="AL361"/>
      <c r="AM361"/>
      <c r="AN361" s="207"/>
    </row>
    <row r="362" spans="1:40" x14ac:dyDescent="0.25">
      <c r="A362"/>
      <c r="B362"/>
      <c r="C362"/>
      <c r="D362"/>
      <c r="E362"/>
      <c r="F362"/>
      <c r="G362" s="155"/>
      <c r="H362"/>
      <c r="I362"/>
      <c r="J362" s="207"/>
      <c r="K362"/>
      <c r="L362"/>
      <c r="M362"/>
      <c r="N362"/>
      <c r="O362"/>
      <c r="P362" s="207"/>
      <c r="Q362"/>
      <c r="R362"/>
      <c r="S362"/>
      <c r="T362"/>
      <c r="U362"/>
      <c r="V362" s="155"/>
      <c r="W362"/>
      <c r="X362"/>
      <c r="Y362"/>
      <c r="Z362"/>
      <c r="AA362"/>
      <c r="AB362"/>
      <c r="AC362"/>
      <c r="AD362"/>
      <c r="AE362" s="207"/>
      <c r="AF362"/>
      <c r="AG362"/>
      <c r="AH362"/>
      <c r="AI362" s="207"/>
      <c r="AJ362"/>
      <c r="AK362"/>
      <c r="AL362"/>
      <c r="AM362"/>
      <c r="AN362" s="207"/>
    </row>
    <row r="363" spans="1:40" x14ac:dyDescent="0.25">
      <c r="A363"/>
      <c r="B363"/>
      <c r="C363"/>
      <c r="D363"/>
      <c r="E363"/>
      <c r="F363"/>
      <c r="G363" s="155"/>
      <c r="H363"/>
      <c r="I363"/>
      <c r="J363" s="207"/>
      <c r="K363"/>
      <c r="L363"/>
      <c r="M363"/>
      <c r="N363"/>
      <c r="O363"/>
      <c r="P363" s="207"/>
      <c r="Q363"/>
      <c r="R363"/>
      <c r="S363"/>
      <c r="T363"/>
      <c r="U363"/>
      <c r="V363" s="155"/>
      <c r="W363"/>
      <c r="X363"/>
      <c r="Y363"/>
      <c r="Z363"/>
      <c r="AA363"/>
      <c r="AB363"/>
      <c r="AC363"/>
      <c r="AD363"/>
      <c r="AE363" s="207"/>
      <c r="AF363"/>
      <c r="AG363"/>
      <c r="AH363"/>
      <c r="AI363" s="207"/>
      <c r="AJ363"/>
      <c r="AK363"/>
      <c r="AL363"/>
      <c r="AM363"/>
      <c r="AN363" s="207"/>
    </row>
    <row r="364" spans="1:40" x14ac:dyDescent="0.25">
      <c r="A364"/>
      <c r="B364"/>
      <c r="C364"/>
      <c r="D364"/>
      <c r="E364"/>
      <c r="F364"/>
      <c r="G364" s="155"/>
      <c r="H364"/>
      <c r="I364"/>
      <c r="J364" s="207"/>
      <c r="K364"/>
      <c r="L364"/>
      <c r="M364"/>
      <c r="N364"/>
      <c r="O364"/>
      <c r="P364" s="207"/>
      <c r="Q364"/>
      <c r="R364"/>
      <c r="S364"/>
      <c r="T364"/>
      <c r="U364"/>
      <c r="V364" s="155"/>
      <c r="W364"/>
      <c r="X364"/>
      <c r="Y364"/>
      <c r="Z364"/>
      <c r="AA364"/>
      <c r="AB364"/>
      <c r="AC364"/>
      <c r="AD364"/>
      <c r="AE364" s="207"/>
      <c r="AF364"/>
      <c r="AG364"/>
      <c r="AH364"/>
      <c r="AI364" s="207"/>
      <c r="AJ364"/>
      <c r="AK364"/>
      <c r="AL364"/>
      <c r="AM364"/>
      <c r="AN364" s="207"/>
    </row>
    <row r="365" spans="1:40" x14ac:dyDescent="0.25">
      <c r="A365"/>
      <c r="B365"/>
      <c r="C365"/>
      <c r="D365"/>
      <c r="E365"/>
      <c r="F365"/>
      <c r="G365" s="155"/>
      <c r="H365"/>
      <c r="I365"/>
      <c r="J365" s="207"/>
      <c r="K365"/>
      <c r="L365"/>
      <c r="M365"/>
      <c r="N365"/>
      <c r="O365"/>
      <c r="P365" s="207"/>
      <c r="Q365"/>
      <c r="R365"/>
      <c r="S365"/>
      <c r="T365"/>
      <c r="U365"/>
      <c r="V365" s="155"/>
      <c r="W365"/>
      <c r="X365"/>
      <c r="Y365"/>
      <c r="Z365"/>
      <c r="AA365"/>
      <c r="AB365"/>
      <c r="AC365"/>
      <c r="AD365"/>
      <c r="AE365" s="207"/>
      <c r="AF365"/>
      <c r="AG365"/>
      <c r="AH365"/>
      <c r="AI365" s="207"/>
      <c r="AJ365"/>
      <c r="AK365"/>
      <c r="AL365"/>
      <c r="AM365"/>
      <c r="AN365" s="207"/>
    </row>
    <row r="366" spans="1:40" x14ac:dyDescent="0.25">
      <c r="A366"/>
      <c r="B366"/>
      <c r="C366"/>
      <c r="D366"/>
      <c r="E366"/>
      <c r="F366"/>
      <c r="G366" s="155"/>
      <c r="H366"/>
      <c r="I366"/>
      <c r="J366" s="207"/>
      <c r="K366"/>
      <c r="L366"/>
      <c r="M366"/>
      <c r="N366"/>
      <c r="O366"/>
      <c r="P366" s="207"/>
      <c r="Q366"/>
      <c r="R366"/>
      <c r="S366"/>
      <c r="T366"/>
      <c r="U366"/>
      <c r="V366" s="155"/>
      <c r="W366"/>
      <c r="X366"/>
      <c r="Y366"/>
      <c r="Z366"/>
      <c r="AA366"/>
      <c r="AB366"/>
      <c r="AC366"/>
      <c r="AD366"/>
      <c r="AE366" s="207"/>
      <c r="AF366"/>
      <c r="AG366"/>
      <c r="AH366"/>
      <c r="AI366" s="207"/>
      <c r="AJ366"/>
      <c r="AK366"/>
      <c r="AL366"/>
      <c r="AM366"/>
      <c r="AN366" s="207"/>
    </row>
    <row r="367" spans="1:40" x14ac:dyDescent="0.25">
      <c r="A367"/>
      <c r="B367"/>
      <c r="C367"/>
      <c r="D367"/>
      <c r="E367"/>
      <c r="F367"/>
      <c r="G367" s="155"/>
      <c r="H367"/>
      <c r="I367"/>
      <c r="J367" s="207"/>
      <c r="K367"/>
      <c r="L367"/>
      <c r="M367"/>
      <c r="N367"/>
      <c r="O367"/>
      <c r="P367" s="207"/>
      <c r="Q367"/>
      <c r="R367"/>
      <c r="S367"/>
      <c r="T367"/>
      <c r="U367"/>
      <c r="V367" s="155"/>
      <c r="W367"/>
      <c r="X367"/>
      <c r="Y367"/>
      <c r="Z367"/>
      <c r="AA367"/>
      <c r="AB367"/>
      <c r="AC367"/>
      <c r="AD367"/>
      <c r="AE367" s="207"/>
      <c r="AF367"/>
      <c r="AG367"/>
      <c r="AH367"/>
      <c r="AI367" s="207"/>
      <c r="AJ367"/>
      <c r="AK367"/>
      <c r="AL367"/>
      <c r="AM367"/>
      <c r="AN367" s="207"/>
    </row>
    <row r="368" spans="1:40" x14ac:dyDescent="0.25">
      <c r="A368"/>
      <c r="B368"/>
      <c r="C368"/>
      <c r="D368"/>
      <c r="E368"/>
      <c r="F368"/>
      <c r="G368" s="155"/>
      <c r="H368"/>
      <c r="I368"/>
      <c r="J368" s="207"/>
      <c r="K368"/>
      <c r="L368"/>
      <c r="M368"/>
      <c r="N368"/>
      <c r="O368"/>
      <c r="P368" s="207"/>
      <c r="Q368"/>
      <c r="R368"/>
      <c r="S368"/>
      <c r="T368"/>
      <c r="U368"/>
      <c r="V368" s="155"/>
      <c r="W368"/>
      <c r="X368"/>
      <c r="Y368"/>
      <c r="Z368"/>
      <c r="AA368"/>
      <c r="AB368"/>
      <c r="AC368"/>
      <c r="AD368"/>
      <c r="AE368" s="207"/>
      <c r="AF368"/>
      <c r="AG368"/>
      <c r="AH368"/>
      <c r="AI368" s="207"/>
      <c r="AJ368"/>
      <c r="AK368"/>
      <c r="AL368"/>
      <c r="AM368"/>
      <c r="AN368" s="207"/>
    </row>
    <row r="369" spans="1:40" x14ac:dyDescent="0.25">
      <c r="A369"/>
      <c r="B369"/>
      <c r="C369"/>
      <c r="D369"/>
      <c r="E369"/>
      <c r="F369"/>
      <c r="G369" s="155"/>
      <c r="H369"/>
      <c r="I369"/>
      <c r="J369" s="207"/>
      <c r="K369"/>
      <c r="L369"/>
      <c r="M369"/>
      <c r="N369"/>
      <c r="O369"/>
      <c r="P369" s="207"/>
      <c r="Q369"/>
      <c r="R369"/>
      <c r="S369"/>
      <c r="T369"/>
      <c r="U369"/>
      <c r="V369" s="155"/>
      <c r="W369"/>
      <c r="X369"/>
      <c r="Y369"/>
      <c r="Z369"/>
      <c r="AA369"/>
      <c r="AB369"/>
      <c r="AC369"/>
      <c r="AD369"/>
      <c r="AE369" s="207"/>
      <c r="AF369"/>
      <c r="AG369"/>
      <c r="AH369"/>
      <c r="AI369" s="207"/>
      <c r="AJ369"/>
      <c r="AK369"/>
      <c r="AL369"/>
      <c r="AM369"/>
      <c r="AN369" s="207"/>
    </row>
    <row r="370" spans="1:40" x14ac:dyDescent="0.25">
      <c r="A370"/>
      <c r="B370"/>
      <c r="C370"/>
      <c r="D370"/>
      <c r="E370"/>
      <c r="F370"/>
      <c r="G370" s="155"/>
      <c r="H370"/>
      <c r="I370"/>
      <c r="J370" s="207"/>
      <c r="K370"/>
      <c r="L370"/>
      <c r="M370"/>
      <c r="N370"/>
      <c r="O370"/>
      <c r="P370" s="207"/>
      <c r="Q370"/>
      <c r="R370"/>
      <c r="S370"/>
      <c r="T370"/>
      <c r="U370"/>
      <c r="V370" s="155"/>
      <c r="W370"/>
      <c r="X370"/>
      <c r="Y370"/>
      <c r="Z370"/>
      <c r="AA370"/>
      <c r="AB370"/>
      <c r="AC370"/>
      <c r="AD370"/>
      <c r="AE370" s="207"/>
      <c r="AF370"/>
      <c r="AG370"/>
      <c r="AH370"/>
      <c r="AI370" s="207"/>
      <c r="AJ370"/>
      <c r="AK370"/>
      <c r="AL370"/>
      <c r="AM370"/>
      <c r="AN370" s="207"/>
    </row>
    <row r="371" spans="1:40" x14ac:dyDescent="0.25">
      <c r="A371"/>
      <c r="B371"/>
      <c r="C371"/>
      <c r="D371"/>
      <c r="E371"/>
      <c r="F371"/>
      <c r="G371" s="155"/>
      <c r="H371"/>
      <c r="I371"/>
      <c r="J371" s="207"/>
      <c r="K371"/>
      <c r="L371"/>
      <c r="M371"/>
      <c r="N371"/>
      <c r="O371"/>
      <c r="P371" s="207"/>
      <c r="Q371"/>
      <c r="R371"/>
      <c r="S371"/>
      <c r="T371"/>
      <c r="U371"/>
      <c r="V371" s="155"/>
      <c r="W371"/>
      <c r="X371"/>
      <c r="Y371"/>
      <c r="Z371"/>
      <c r="AA371"/>
      <c r="AB371"/>
      <c r="AC371"/>
      <c r="AD371"/>
      <c r="AE371" s="207"/>
      <c r="AF371"/>
      <c r="AG371"/>
      <c r="AH371"/>
      <c r="AI371" s="207"/>
      <c r="AJ371"/>
      <c r="AK371"/>
      <c r="AL371"/>
      <c r="AM371"/>
      <c r="AN371" s="207"/>
    </row>
    <row r="372" spans="1:40" x14ac:dyDescent="0.25">
      <c r="A372"/>
      <c r="B372"/>
      <c r="C372"/>
      <c r="D372"/>
      <c r="E372"/>
      <c r="F372"/>
      <c r="G372" s="155"/>
      <c r="H372"/>
      <c r="I372"/>
      <c r="J372" s="207"/>
      <c r="K372"/>
      <c r="L372"/>
      <c r="M372"/>
      <c r="N372"/>
      <c r="O372"/>
      <c r="P372" s="207"/>
      <c r="Q372"/>
      <c r="R372"/>
      <c r="S372"/>
      <c r="T372"/>
      <c r="U372"/>
      <c r="V372" s="155"/>
      <c r="W372"/>
      <c r="X372"/>
      <c r="Y372"/>
      <c r="Z372"/>
      <c r="AA372"/>
      <c r="AB372"/>
      <c r="AC372"/>
      <c r="AD372"/>
      <c r="AE372" s="207"/>
      <c r="AF372"/>
      <c r="AG372"/>
      <c r="AH372"/>
      <c r="AI372" s="207"/>
      <c r="AJ372"/>
      <c r="AK372"/>
      <c r="AL372"/>
      <c r="AM372"/>
      <c r="AN372" s="207"/>
    </row>
    <row r="373" spans="1:40" x14ac:dyDescent="0.25">
      <c r="A373"/>
      <c r="B373"/>
      <c r="C373"/>
      <c r="D373"/>
      <c r="E373"/>
      <c r="F373"/>
      <c r="G373" s="155"/>
      <c r="H373"/>
      <c r="I373"/>
      <c r="J373" s="207"/>
      <c r="K373"/>
      <c r="L373"/>
      <c r="M373"/>
      <c r="N373"/>
      <c r="O373"/>
      <c r="P373" s="207"/>
      <c r="Q373"/>
      <c r="R373"/>
      <c r="S373"/>
      <c r="T373"/>
      <c r="U373"/>
      <c r="V373" s="155"/>
      <c r="W373"/>
      <c r="X373"/>
      <c r="Y373"/>
      <c r="Z373"/>
      <c r="AA373"/>
      <c r="AB373"/>
      <c r="AC373"/>
      <c r="AD373"/>
      <c r="AE373" s="207"/>
      <c r="AF373"/>
      <c r="AG373"/>
      <c r="AH373"/>
      <c r="AI373" s="207"/>
      <c r="AJ373"/>
      <c r="AK373"/>
      <c r="AL373"/>
      <c r="AM373"/>
      <c r="AN373" s="207"/>
    </row>
    <row r="374" spans="1:40" x14ac:dyDescent="0.25">
      <c r="A374"/>
      <c r="B374"/>
      <c r="C374"/>
      <c r="D374"/>
      <c r="E374"/>
      <c r="F374"/>
      <c r="G374" s="155"/>
      <c r="H374"/>
      <c r="I374"/>
      <c r="J374" s="207"/>
      <c r="K374"/>
      <c r="L374"/>
      <c r="M374"/>
      <c r="N374"/>
      <c r="O374"/>
      <c r="P374" s="207"/>
      <c r="Q374"/>
      <c r="R374"/>
      <c r="S374"/>
      <c r="T374"/>
      <c r="U374"/>
      <c r="V374" s="155"/>
      <c r="W374"/>
      <c r="X374"/>
      <c r="Y374"/>
      <c r="Z374"/>
      <c r="AA374"/>
      <c r="AB374"/>
      <c r="AC374"/>
      <c r="AD374"/>
      <c r="AE374" s="207"/>
      <c r="AF374"/>
      <c r="AG374"/>
      <c r="AH374"/>
      <c r="AI374" s="207"/>
      <c r="AJ374"/>
      <c r="AK374"/>
      <c r="AL374"/>
      <c r="AM374"/>
      <c r="AN374" s="207"/>
    </row>
    <row r="375" spans="1:40" x14ac:dyDescent="0.25">
      <c r="A375"/>
      <c r="B375"/>
      <c r="C375"/>
      <c r="D375"/>
      <c r="E375"/>
      <c r="F375"/>
      <c r="G375" s="155"/>
      <c r="H375"/>
      <c r="I375"/>
      <c r="J375" s="207"/>
      <c r="K375"/>
      <c r="L375"/>
      <c r="M375"/>
      <c r="N375"/>
      <c r="O375"/>
      <c r="P375" s="207"/>
      <c r="Q375"/>
      <c r="R375"/>
      <c r="S375"/>
      <c r="T375"/>
      <c r="U375"/>
      <c r="V375" s="155"/>
      <c r="W375"/>
      <c r="X375"/>
      <c r="Y375"/>
      <c r="Z375"/>
      <c r="AA375"/>
      <c r="AB375"/>
      <c r="AC375"/>
      <c r="AD375"/>
      <c r="AE375" s="207"/>
      <c r="AF375"/>
      <c r="AG375"/>
      <c r="AH375"/>
      <c r="AI375" s="207"/>
      <c r="AJ375"/>
      <c r="AK375"/>
      <c r="AL375"/>
      <c r="AM375"/>
      <c r="AN375" s="207"/>
    </row>
    <row r="376" spans="1:40" x14ac:dyDescent="0.25">
      <c r="A376"/>
      <c r="B376"/>
      <c r="C376"/>
      <c r="D376"/>
      <c r="E376"/>
      <c r="F376"/>
      <c r="G376" s="155"/>
      <c r="H376"/>
      <c r="I376"/>
      <c r="J376" s="207"/>
      <c r="K376"/>
      <c r="L376"/>
      <c r="M376"/>
      <c r="N376"/>
      <c r="O376"/>
      <c r="P376" s="207"/>
      <c r="Q376"/>
      <c r="R376"/>
      <c r="S376"/>
      <c r="T376"/>
      <c r="U376"/>
      <c r="V376" s="155"/>
      <c r="W376"/>
      <c r="X376"/>
      <c r="Y376"/>
      <c r="Z376"/>
      <c r="AA376"/>
      <c r="AB376"/>
      <c r="AC376"/>
      <c r="AD376"/>
      <c r="AE376" s="207"/>
      <c r="AF376"/>
      <c r="AG376"/>
      <c r="AH376"/>
      <c r="AI376" s="207"/>
      <c r="AJ376"/>
      <c r="AK376"/>
      <c r="AL376"/>
      <c r="AM376"/>
      <c r="AN376" s="207"/>
    </row>
    <row r="377" spans="1:40" x14ac:dyDescent="0.25">
      <c r="A377"/>
      <c r="B377"/>
      <c r="C377"/>
      <c r="D377"/>
      <c r="E377"/>
      <c r="F377"/>
      <c r="G377" s="155"/>
      <c r="H377"/>
      <c r="I377"/>
      <c r="J377" s="207"/>
      <c r="K377"/>
      <c r="L377"/>
      <c r="M377"/>
      <c r="N377"/>
      <c r="O377"/>
      <c r="P377" s="207"/>
      <c r="Q377"/>
      <c r="R377"/>
      <c r="S377"/>
      <c r="T377"/>
      <c r="U377"/>
      <c r="V377" s="155"/>
      <c r="W377"/>
      <c r="X377"/>
      <c r="Y377"/>
      <c r="Z377"/>
      <c r="AA377"/>
      <c r="AB377"/>
      <c r="AC377"/>
      <c r="AD377"/>
      <c r="AE377" s="207"/>
      <c r="AF377"/>
      <c r="AG377"/>
      <c r="AH377"/>
      <c r="AI377" s="207"/>
      <c r="AJ377"/>
      <c r="AK377"/>
      <c r="AL377"/>
      <c r="AM377"/>
      <c r="AN377" s="207"/>
    </row>
    <row r="378" spans="1:40" x14ac:dyDescent="0.25">
      <c r="A378"/>
      <c r="B378"/>
      <c r="C378"/>
      <c r="D378"/>
      <c r="E378"/>
      <c r="F378"/>
      <c r="G378" s="155"/>
      <c r="H378"/>
      <c r="I378"/>
      <c r="J378" s="207"/>
      <c r="K378"/>
      <c r="L378"/>
      <c r="M378"/>
      <c r="N378"/>
      <c r="O378"/>
      <c r="P378" s="207"/>
      <c r="Q378"/>
      <c r="R378"/>
      <c r="S378"/>
      <c r="T378"/>
      <c r="U378"/>
      <c r="V378" s="155"/>
      <c r="W378"/>
      <c r="X378"/>
      <c r="Y378"/>
      <c r="Z378"/>
      <c r="AA378"/>
      <c r="AB378"/>
      <c r="AC378"/>
      <c r="AD378"/>
      <c r="AE378" s="207"/>
      <c r="AF378"/>
      <c r="AG378"/>
      <c r="AH378"/>
      <c r="AI378" s="207"/>
      <c r="AJ378"/>
      <c r="AK378"/>
      <c r="AL378"/>
      <c r="AM378"/>
      <c r="AN378" s="207"/>
    </row>
    <row r="379" spans="1:40" x14ac:dyDescent="0.25">
      <c r="A379"/>
      <c r="B379"/>
      <c r="C379"/>
      <c r="D379"/>
      <c r="E379"/>
      <c r="F379"/>
      <c r="G379" s="155"/>
      <c r="H379"/>
      <c r="I379"/>
      <c r="J379" s="207"/>
      <c r="K379"/>
      <c r="L379"/>
      <c r="M379"/>
      <c r="N379"/>
      <c r="O379"/>
      <c r="P379" s="207"/>
      <c r="Q379"/>
      <c r="R379"/>
      <c r="S379"/>
      <c r="T379"/>
      <c r="U379"/>
      <c r="V379" s="155"/>
      <c r="W379"/>
      <c r="X379"/>
      <c r="Y379"/>
      <c r="Z379"/>
      <c r="AA379"/>
      <c r="AB379"/>
      <c r="AC379"/>
      <c r="AD379"/>
      <c r="AE379" s="207"/>
      <c r="AF379"/>
      <c r="AG379"/>
      <c r="AH379"/>
      <c r="AI379" s="207"/>
      <c r="AJ379"/>
      <c r="AK379"/>
      <c r="AL379"/>
      <c r="AM379"/>
      <c r="AN379" s="207"/>
    </row>
    <row r="380" spans="1:40" x14ac:dyDescent="0.25">
      <c r="A380"/>
      <c r="B380"/>
      <c r="C380"/>
      <c r="D380"/>
      <c r="E380"/>
      <c r="F380"/>
      <c r="G380" s="155"/>
      <c r="H380"/>
      <c r="I380"/>
      <c r="J380" s="207"/>
      <c r="K380"/>
      <c r="L380"/>
      <c r="M380"/>
      <c r="N380"/>
      <c r="O380"/>
      <c r="P380" s="207"/>
      <c r="Q380"/>
      <c r="R380"/>
      <c r="S380"/>
      <c r="T380"/>
      <c r="U380"/>
      <c r="V380" s="155"/>
      <c r="W380"/>
      <c r="X380"/>
      <c r="Y380"/>
      <c r="Z380"/>
      <c r="AA380"/>
      <c r="AB380"/>
      <c r="AC380"/>
      <c r="AD380"/>
      <c r="AE380" s="207"/>
      <c r="AF380"/>
      <c r="AG380"/>
      <c r="AH380"/>
      <c r="AI380" s="207"/>
      <c r="AJ380"/>
      <c r="AK380"/>
      <c r="AL380"/>
      <c r="AM380"/>
      <c r="AN380" s="207"/>
    </row>
    <row r="381" spans="1:40" x14ac:dyDescent="0.25">
      <c r="A381"/>
      <c r="B381"/>
      <c r="C381"/>
      <c r="D381"/>
      <c r="E381"/>
      <c r="F381"/>
      <c r="G381" s="155"/>
      <c r="H381"/>
      <c r="I381"/>
      <c r="J381" s="207"/>
      <c r="K381"/>
      <c r="L381"/>
      <c r="M381"/>
      <c r="N381"/>
      <c r="O381"/>
      <c r="P381" s="207"/>
      <c r="Q381"/>
      <c r="R381"/>
      <c r="S381"/>
      <c r="T381"/>
      <c r="U381"/>
      <c r="V381" s="155"/>
      <c r="W381"/>
      <c r="X381"/>
      <c r="Y381"/>
      <c r="Z381"/>
      <c r="AA381"/>
      <c r="AB381"/>
      <c r="AC381"/>
      <c r="AD381"/>
      <c r="AE381" s="207"/>
      <c r="AF381"/>
      <c r="AG381"/>
      <c r="AH381"/>
      <c r="AI381" s="207"/>
      <c r="AJ381"/>
      <c r="AK381"/>
      <c r="AL381"/>
      <c r="AM381"/>
      <c r="AN381" s="207"/>
    </row>
    <row r="382" spans="1:40" x14ac:dyDescent="0.25">
      <c r="A382"/>
      <c r="B382"/>
      <c r="C382"/>
      <c r="D382"/>
      <c r="E382"/>
      <c r="F382"/>
      <c r="G382" s="155"/>
      <c r="H382"/>
      <c r="I382"/>
      <c r="J382" s="207"/>
      <c r="K382"/>
      <c r="L382"/>
      <c r="M382"/>
      <c r="N382"/>
      <c r="O382"/>
      <c r="P382" s="207"/>
      <c r="Q382"/>
      <c r="R382"/>
      <c r="S382"/>
      <c r="T382"/>
      <c r="U382"/>
      <c r="V382" s="155"/>
      <c r="W382"/>
      <c r="X382"/>
      <c r="Y382"/>
      <c r="Z382"/>
      <c r="AA382"/>
      <c r="AB382"/>
      <c r="AC382"/>
      <c r="AD382"/>
      <c r="AE382" s="207"/>
      <c r="AF382"/>
      <c r="AG382"/>
      <c r="AH382"/>
      <c r="AI382" s="207"/>
      <c r="AJ382"/>
      <c r="AK382"/>
      <c r="AL382"/>
      <c r="AM382"/>
      <c r="AN382" s="207"/>
    </row>
    <row r="383" spans="1:40" x14ac:dyDescent="0.25">
      <c r="A383"/>
      <c r="B383"/>
      <c r="C383"/>
      <c r="D383"/>
      <c r="E383"/>
      <c r="F383"/>
      <c r="G383" s="155"/>
      <c r="H383"/>
      <c r="I383"/>
      <c r="J383" s="207"/>
      <c r="K383"/>
      <c r="L383"/>
      <c r="M383"/>
      <c r="N383"/>
      <c r="O383"/>
      <c r="P383" s="207"/>
      <c r="Q383"/>
      <c r="R383"/>
      <c r="S383"/>
      <c r="T383"/>
      <c r="U383"/>
      <c r="V383" s="155"/>
      <c r="W383"/>
      <c r="X383"/>
      <c r="Y383"/>
      <c r="Z383"/>
      <c r="AA383"/>
      <c r="AB383"/>
      <c r="AC383"/>
      <c r="AD383"/>
      <c r="AE383" s="207"/>
      <c r="AF383"/>
      <c r="AG383"/>
      <c r="AH383"/>
      <c r="AI383" s="207"/>
      <c r="AJ383"/>
      <c r="AK383"/>
      <c r="AL383"/>
      <c r="AM383"/>
      <c r="AN383" s="207"/>
    </row>
    <row r="384" spans="1:40" x14ac:dyDescent="0.25">
      <c r="A384"/>
      <c r="B384"/>
      <c r="C384"/>
      <c r="D384"/>
      <c r="E384"/>
      <c r="F384"/>
      <c r="G384" s="155"/>
      <c r="H384"/>
      <c r="I384"/>
      <c r="J384" s="207"/>
      <c r="K384"/>
      <c r="L384"/>
      <c r="M384"/>
      <c r="N384"/>
      <c r="O384"/>
      <c r="P384" s="207"/>
      <c r="Q384"/>
      <c r="R384"/>
      <c r="S384"/>
      <c r="T384"/>
      <c r="U384"/>
      <c r="V384" s="155"/>
      <c r="W384"/>
      <c r="X384"/>
      <c r="Y384"/>
      <c r="Z384"/>
      <c r="AA384"/>
      <c r="AB384"/>
      <c r="AC384"/>
      <c r="AD384"/>
      <c r="AE384" s="207"/>
      <c r="AF384"/>
      <c r="AG384"/>
      <c r="AH384"/>
      <c r="AI384" s="207"/>
      <c r="AJ384"/>
      <c r="AK384"/>
      <c r="AL384"/>
      <c r="AM384"/>
      <c r="AN384" s="207"/>
    </row>
    <row r="385" spans="1:40" x14ac:dyDescent="0.25">
      <c r="A385"/>
      <c r="B385"/>
      <c r="C385"/>
      <c r="D385"/>
      <c r="E385"/>
      <c r="F385"/>
      <c r="G385" s="155"/>
      <c r="H385"/>
      <c r="I385"/>
      <c r="J385" s="207"/>
      <c r="K385"/>
      <c r="L385"/>
      <c r="M385"/>
      <c r="N385"/>
      <c r="O385"/>
      <c r="P385" s="207"/>
      <c r="Q385"/>
      <c r="R385"/>
      <c r="S385"/>
      <c r="T385"/>
      <c r="U385"/>
      <c r="V385" s="155"/>
      <c r="W385"/>
      <c r="X385"/>
      <c r="Y385"/>
      <c r="Z385"/>
      <c r="AA385"/>
      <c r="AB385"/>
      <c r="AC385"/>
      <c r="AD385"/>
      <c r="AE385" s="207"/>
      <c r="AF385"/>
      <c r="AG385"/>
      <c r="AH385"/>
      <c r="AI385" s="207"/>
      <c r="AJ385"/>
      <c r="AK385"/>
      <c r="AL385"/>
      <c r="AM385"/>
      <c r="AN385" s="207"/>
    </row>
    <row r="386" spans="1:40" x14ac:dyDescent="0.25">
      <c r="A386"/>
      <c r="B386"/>
      <c r="C386"/>
      <c r="D386"/>
      <c r="E386"/>
      <c r="F386"/>
      <c r="G386" s="155"/>
      <c r="H386"/>
      <c r="I386"/>
      <c r="J386" s="207"/>
      <c r="K386"/>
      <c r="L386"/>
      <c r="M386"/>
      <c r="N386"/>
      <c r="O386"/>
      <c r="P386" s="207"/>
      <c r="Q386"/>
      <c r="R386"/>
      <c r="S386"/>
      <c r="T386"/>
      <c r="U386"/>
      <c r="V386" s="155"/>
      <c r="W386"/>
      <c r="X386"/>
      <c r="Y386"/>
      <c r="Z386"/>
      <c r="AA386"/>
      <c r="AB386"/>
      <c r="AC386"/>
      <c r="AD386"/>
      <c r="AE386" s="207"/>
      <c r="AF386"/>
      <c r="AG386"/>
      <c r="AH386"/>
      <c r="AI386" s="207"/>
      <c r="AJ386"/>
      <c r="AK386"/>
      <c r="AL386"/>
      <c r="AM386"/>
      <c r="AN386" s="207"/>
    </row>
    <row r="387" spans="1:40" x14ac:dyDescent="0.25">
      <c r="A387"/>
      <c r="B387"/>
      <c r="C387"/>
      <c r="D387"/>
      <c r="E387"/>
      <c r="F387"/>
      <c r="G387" s="155"/>
      <c r="H387"/>
      <c r="I387"/>
      <c r="J387" s="207"/>
      <c r="K387"/>
      <c r="L387"/>
      <c r="M387"/>
      <c r="N387"/>
      <c r="O387"/>
      <c r="P387" s="207"/>
      <c r="Q387"/>
      <c r="R387"/>
      <c r="S387"/>
      <c r="T387"/>
      <c r="U387"/>
      <c r="V387" s="155"/>
      <c r="W387"/>
      <c r="X387"/>
      <c r="Y387"/>
      <c r="Z387"/>
      <c r="AA387"/>
      <c r="AB387"/>
      <c r="AC387"/>
      <c r="AD387"/>
      <c r="AE387" s="207"/>
      <c r="AF387"/>
      <c r="AG387"/>
      <c r="AH387"/>
      <c r="AI387" s="207"/>
      <c r="AJ387"/>
      <c r="AK387"/>
      <c r="AL387"/>
      <c r="AM387"/>
      <c r="AN387" s="207"/>
    </row>
    <row r="388" spans="1:40" x14ac:dyDescent="0.25">
      <c r="A388"/>
      <c r="B388"/>
      <c r="C388"/>
      <c r="D388"/>
      <c r="E388"/>
      <c r="F388"/>
      <c r="G388" s="155"/>
      <c r="H388"/>
      <c r="I388"/>
      <c r="J388" s="207"/>
      <c r="K388"/>
      <c r="L388"/>
      <c r="M388"/>
      <c r="N388"/>
      <c r="O388"/>
      <c r="P388" s="207"/>
      <c r="Q388"/>
      <c r="R388"/>
      <c r="S388"/>
      <c r="T388"/>
      <c r="U388"/>
      <c r="V388" s="155"/>
      <c r="W388"/>
      <c r="X388"/>
      <c r="Y388"/>
      <c r="Z388"/>
      <c r="AA388"/>
      <c r="AB388"/>
      <c r="AC388"/>
      <c r="AD388"/>
      <c r="AE388" s="207"/>
      <c r="AF388"/>
      <c r="AG388"/>
      <c r="AH388"/>
      <c r="AI388" s="207"/>
      <c r="AJ388"/>
      <c r="AK388"/>
      <c r="AL388"/>
      <c r="AM388"/>
      <c r="AN388" s="207"/>
    </row>
    <row r="389" spans="1:40" x14ac:dyDescent="0.25">
      <c r="A389"/>
      <c r="B389"/>
      <c r="C389"/>
      <c r="D389"/>
      <c r="E389"/>
      <c r="F389"/>
      <c r="G389" s="155"/>
      <c r="H389"/>
      <c r="I389"/>
      <c r="J389" s="207"/>
      <c r="K389"/>
      <c r="L389"/>
      <c r="M389"/>
      <c r="N389"/>
      <c r="O389"/>
      <c r="P389" s="207"/>
      <c r="Q389"/>
      <c r="R389"/>
      <c r="S389"/>
      <c r="T389"/>
      <c r="U389"/>
      <c r="V389" s="155"/>
      <c r="W389"/>
      <c r="X389"/>
      <c r="Y389"/>
      <c r="Z389"/>
      <c r="AA389"/>
      <c r="AB389"/>
      <c r="AC389"/>
      <c r="AD389"/>
      <c r="AE389" s="207"/>
      <c r="AF389"/>
      <c r="AG389"/>
      <c r="AH389"/>
      <c r="AI389" s="207"/>
      <c r="AJ389"/>
      <c r="AK389"/>
      <c r="AL389"/>
      <c r="AM389"/>
      <c r="AN389" s="207"/>
    </row>
    <row r="390" spans="1:40" x14ac:dyDescent="0.25">
      <c r="A390"/>
      <c r="B390"/>
      <c r="C390"/>
      <c r="D390"/>
      <c r="E390"/>
      <c r="F390"/>
      <c r="G390" s="155"/>
      <c r="H390"/>
      <c r="I390"/>
      <c r="J390" s="207"/>
      <c r="K390"/>
      <c r="L390"/>
      <c r="M390"/>
      <c r="N390"/>
      <c r="O390"/>
      <c r="P390" s="207"/>
      <c r="Q390"/>
      <c r="R390"/>
      <c r="S390"/>
      <c r="T390"/>
      <c r="U390"/>
      <c r="V390" s="155"/>
      <c r="W390"/>
      <c r="X390"/>
      <c r="Y390"/>
      <c r="Z390"/>
      <c r="AA390"/>
      <c r="AB390"/>
      <c r="AC390"/>
      <c r="AD390"/>
      <c r="AE390" s="207"/>
      <c r="AF390"/>
      <c r="AG390"/>
      <c r="AH390"/>
      <c r="AI390" s="207"/>
      <c r="AJ390"/>
      <c r="AK390"/>
      <c r="AL390"/>
      <c r="AM390"/>
      <c r="AN390" s="207"/>
    </row>
    <row r="391" spans="1:40" x14ac:dyDescent="0.25">
      <c r="A391"/>
      <c r="B391"/>
      <c r="C391"/>
      <c r="D391"/>
      <c r="E391"/>
      <c r="F391"/>
      <c r="G391" s="155"/>
      <c r="H391"/>
      <c r="I391"/>
      <c r="J391" s="207"/>
      <c r="K391"/>
      <c r="L391"/>
      <c r="M391"/>
      <c r="N391"/>
      <c r="O391"/>
      <c r="P391" s="207"/>
      <c r="Q391"/>
      <c r="R391"/>
      <c r="S391"/>
      <c r="T391"/>
      <c r="U391"/>
      <c r="V391" s="155"/>
      <c r="W391"/>
      <c r="X391"/>
      <c r="Y391"/>
      <c r="Z391"/>
      <c r="AA391"/>
      <c r="AB391"/>
      <c r="AC391"/>
      <c r="AD391"/>
      <c r="AE391" s="207"/>
      <c r="AF391"/>
      <c r="AG391"/>
      <c r="AH391"/>
      <c r="AI391" s="207"/>
      <c r="AJ391"/>
      <c r="AK391"/>
      <c r="AL391"/>
      <c r="AM391"/>
      <c r="AN391" s="207"/>
    </row>
    <row r="392" spans="1:40" x14ac:dyDescent="0.25">
      <c r="A392"/>
      <c r="B392"/>
      <c r="C392"/>
      <c r="D392"/>
      <c r="E392"/>
      <c r="F392"/>
      <c r="G392" s="155"/>
      <c r="H392"/>
      <c r="I392"/>
      <c r="J392" s="207"/>
      <c r="K392"/>
      <c r="L392"/>
      <c r="M392"/>
      <c r="N392"/>
      <c r="O392"/>
      <c r="P392" s="207"/>
      <c r="Q392"/>
      <c r="R392"/>
      <c r="S392"/>
      <c r="T392"/>
      <c r="U392"/>
      <c r="V392" s="155"/>
      <c r="W392"/>
      <c r="X392"/>
      <c r="Y392"/>
      <c r="Z392"/>
      <c r="AA392"/>
      <c r="AB392"/>
      <c r="AC392"/>
      <c r="AD392"/>
      <c r="AE392" s="207"/>
      <c r="AF392"/>
      <c r="AG392"/>
      <c r="AH392"/>
      <c r="AI392" s="207"/>
      <c r="AJ392"/>
      <c r="AK392"/>
      <c r="AL392"/>
      <c r="AM392"/>
      <c r="AN392" s="207"/>
    </row>
    <row r="393" spans="1:40" x14ac:dyDescent="0.25">
      <c r="A393"/>
      <c r="B393"/>
      <c r="C393"/>
      <c r="D393"/>
      <c r="E393"/>
      <c r="F393"/>
      <c r="G393" s="155"/>
      <c r="H393"/>
      <c r="I393"/>
      <c r="J393" s="207"/>
      <c r="K393"/>
      <c r="L393"/>
      <c r="M393"/>
      <c r="N393"/>
      <c r="O393"/>
      <c r="P393" s="207"/>
      <c r="Q393"/>
      <c r="R393"/>
      <c r="S393"/>
      <c r="T393"/>
      <c r="U393"/>
      <c r="V393" s="155"/>
      <c r="W393"/>
      <c r="X393"/>
      <c r="Y393"/>
      <c r="Z393"/>
      <c r="AA393"/>
      <c r="AB393"/>
      <c r="AC393"/>
      <c r="AD393"/>
      <c r="AE393" s="207"/>
      <c r="AF393"/>
      <c r="AG393"/>
      <c r="AH393"/>
      <c r="AI393" s="207"/>
      <c r="AJ393"/>
      <c r="AK393"/>
      <c r="AL393"/>
      <c r="AM393"/>
      <c r="AN393" s="207"/>
    </row>
    <row r="394" spans="1:40" x14ac:dyDescent="0.25">
      <c r="A394"/>
      <c r="B394"/>
      <c r="C394"/>
      <c r="D394"/>
      <c r="E394"/>
      <c r="F394"/>
      <c r="G394" s="155"/>
      <c r="H394"/>
      <c r="I394"/>
      <c r="J394" s="207"/>
      <c r="K394"/>
      <c r="L394"/>
      <c r="M394"/>
      <c r="N394"/>
      <c r="O394"/>
      <c r="P394" s="207"/>
      <c r="Q394"/>
      <c r="R394"/>
      <c r="S394"/>
      <c r="T394"/>
      <c r="U394"/>
      <c r="V394" s="155"/>
      <c r="W394"/>
      <c r="X394"/>
      <c r="Y394"/>
      <c r="Z394"/>
      <c r="AA394"/>
      <c r="AB394"/>
      <c r="AC394"/>
      <c r="AD394"/>
      <c r="AE394" s="207"/>
      <c r="AF394"/>
      <c r="AG394"/>
      <c r="AH394"/>
      <c r="AI394" s="207"/>
      <c r="AJ394"/>
      <c r="AK394"/>
      <c r="AL394"/>
      <c r="AM394"/>
      <c r="AN394" s="207"/>
    </row>
    <row r="395" spans="1:40" x14ac:dyDescent="0.25">
      <c r="A395"/>
      <c r="B395"/>
      <c r="C395"/>
      <c r="D395"/>
      <c r="E395"/>
      <c r="F395"/>
      <c r="G395" s="155"/>
      <c r="H395"/>
      <c r="I395"/>
      <c r="J395" s="207"/>
      <c r="K395"/>
      <c r="L395"/>
      <c r="M395"/>
      <c r="N395"/>
      <c r="O395"/>
      <c r="P395" s="207"/>
      <c r="Q395"/>
      <c r="R395"/>
      <c r="S395"/>
      <c r="T395"/>
      <c r="U395"/>
      <c r="V395" s="155"/>
      <c r="W395"/>
      <c r="X395"/>
      <c r="Y395"/>
      <c r="Z395"/>
      <c r="AA395"/>
      <c r="AB395"/>
      <c r="AC395"/>
      <c r="AD395"/>
      <c r="AE395" s="207"/>
      <c r="AF395"/>
      <c r="AG395"/>
      <c r="AH395"/>
      <c r="AI395" s="207"/>
      <c r="AJ395"/>
      <c r="AK395"/>
      <c r="AL395"/>
      <c r="AM395"/>
      <c r="AN395" s="207"/>
    </row>
    <row r="396" spans="1:40" x14ac:dyDescent="0.25">
      <c r="A396"/>
      <c r="B396"/>
      <c r="C396"/>
      <c r="D396"/>
      <c r="E396"/>
      <c r="F396"/>
      <c r="G396" s="155"/>
      <c r="H396"/>
      <c r="I396"/>
      <c r="J396" s="207"/>
      <c r="K396"/>
      <c r="L396"/>
      <c r="M396"/>
      <c r="N396"/>
      <c r="O396"/>
      <c r="P396" s="207"/>
      <c r="Q396"/>
      <c r="R396"/>
      <c r="S396"/>
      <c r="T396"/>
      <c r="U396"/>
      <c r="V396" s="155"/>
      <c r="W396"/>
      <c r="X396"/>
      <c r="Y396"/>
      <c r="Z396"/>
      <c r="AA396"/>
      <c r="AB396"/>
      <c r="AC396"/>
      <c r="AD396"/>
      <c r="AE396" s="207"/>
      <c r="AF396"/>
      <c r="AG396"/>
      <c r="AH396"/>
      <c r="AI396" s="207"/>
      <c r="AJ396"/>
      <c r="AK396"/>
      <c r="AL396"/>
      <c r="AM396"/>
      <c r="AN396" s="207"/>
    </row>
    <row r="397" spans="1:40" x14ac:dyDescent="0.25">
      <c r="A397"/>
      <c r="B397"/>
      <c r="C397"/>
      <c r="D397"/>
      <c r="E397"/>
      <c r="F397"/>
      <c r="G397" s="155"/>
      <c r="H397"/>
      <c r="I397"/>
      <c r="J397" s="207"/>
      <c r="K397"/>
      <c r="L397"/>
      <c r="M397"/>
      <c r="N397"/>
      <c r="O397"/>
      <c r="P397" s="207"/>
      <c r="Q397"/>
      <c r="R397"/>
      <c r="S397"/>
      <c r="T397"/>
      <c r="U397"/>
      <c r="V397" s="155"/>
      <c r="W397"/>
      <c r="X397"/>
      <c r="Y397"/>
      <c r="Z397"/>
      <c r="AA397"/>
      <c r="AB397"/>
      <c r="AC397"/>
      <c r="AD397"/>
      <c r="AE397" s="207"/>
      <c r="AF397"/>
      <c r="AG397"/>
      <c r="AH397"/>
      <c r="AI397" s="207"/>
      <c r="AJ397"/>
      <c r="AK397"/>
      <c r="AL397"/>
      <c r="AM397"/>
      <c r="AN397" s="207"/>
    </row>
    <row r="398" spans="1:40" x14ac:dyDescent="0.25">
      <c r="A398"/>
      <c r="B398"/>
      <c r="C398"/>
      <c r="D398"/>
      <c r="E398"/>
      <c r="F398"/>
      <c r="G398" s="155"/>
      <c r="H398"/>
      <c r="I398"/>
      <c r="J398" s="207"/>
      <c r="K398"/>
      <c r="L398"/>
      <c r="M398"/>
      <c r="N398"/>
      <c r="O398"/>
      <c r="P398" s="207"/>
      <c r="Q398"/>
      <c r="R398"/>
      <c r="S398"/>
      <c r="T398"/>
      <c r="U398"/>
      <c r="V398" s="155"/>
      <c r="W398"/>
      <c r="X398"/>
      <c r="Y398"/>
      <c r="Z398"/>
      <c r="AA398"/>
      <c r="AB398"/>
      <c r="AC398"/>
      <c r="AD398"/>
      <c r="AE398" s="207"/>
      <c r="AF398"/>
      <c r="AG398"/>
      <c r="AH398"/>
      <c r="AI398" s="207"/>
      <c r="AJ398"/>
      <c r="AK398"/>
      <c r="AL398"/>
      <c r="AM398"/>
      <c r="AN398" s="207"/>
    </row>
    <row r="399" spans="1:40" x14ac:dyDescent="0.25">
      <c r="A399"/>
      <c r="B399"/>
      <c r="C399"/>
      <c r="D399"/>
      <c r="E399"/>
      <c r="F399"/>
      <c r="G399" s="155"/>
      <c r="H399"/>
      <c r="I399"/>
      <c r="J399" s="207"/>
      <c r="K399"/>
      <c r="L399"/>
      <c r="M399"/>
      <c r="N399"/>
      <c r="O399"/>
      <c r="P399" s="207"/>
      <c r="Q399"/>
      <c r="R399"/>
      <c r="S399"/>
      <c r="T399"/>
      <c r="U399"/>
      <c r="V399" s="155"/>
      <c r="W399"/>
      <c r="X399"/>
      <c r="Y399"/>
      <c r="Z399"/>
      <c r="AA399"/>
      <c r="AB399"/>
      <c r="AC399"/>
      <c r="AD399"/>
      <c r="AE399" s="207"/>
      <c r="AF399"/>
      <c r="AG399"/>
      <c r="AH399"/>
      <c r="AI399" s="207"/>
      <c r="AJ399"/>
      <c r="AK399"/>
      <c r="AL399"/>
      <c r="AM399"/>
      <c r="AN399" s="207"/>
    </row>
    <row r="400" spans="1:40" x14ac:dyDescent="0.25">
      <c r="A400"/>
      <c r="B400"/>
      <c r="C400"/>
      <c r="D400"/>
      <c r="E400"/>
      <c r="F400"/>
      <c r="G400" s="155"/>
      <c r="H400"/>
      <c r="I400"/>
      <c r="J400" s="207"/>
      <c r="K400"/>
      <c r="L400"/>
      <c r="M400"/>
      <c r="N400"/>
      <c r="O400"/>
      <c r="P400" s="207"/>
      <c r="Q400"/>
      <c r="R400"/>
      <c r="S400"/>
      <c r="T400"/>
      <c r="U400"/>
      <c r="V400" s="155"/>
      <c r="W400"/>
      <c r="X400"/>
      <c r="Y400"/>
      <c r="Z400"/>
      <c r="AA400"/>
      <c r="AB400"/>
      <c r="AC400"/>
      <c r="AD400"/>
      <c r="AE400" s="207"/>
      <c r="AF400"/>
      <c r="AG400"/>
      <c r="AH400"/>
      <c r="AI400" s="207"/>
      <c r="AJ400"/>
      <c r="AK400"/>
      <c r="AL400"/>
      <c r="AM400"/>
      <c r="AN400" s="207"/>
    </row>
    <row r="401" spans="1:40" x14ac:dyDescent="0.25">
      <c r="A401"/>
      <c r="B401"/>
      <c r="C401"/>
      <c r="D401"/>
      <c r="E401"/>
      <c r="F401"/>
      <c r="G401" s="155"/>
      <c r="H401"/>
      <c r="I401"/>
      <c r="J401" s="207"/>
      <c r="K401"/>
      <c r="L401"/>
      <c r="M401"/>
      <c r="N401"/>
      <c r="O401"/>
      <c r="P401" s="207"/>
      <c r="Q401"/>
      <c r="R401"/>
      <c r="S401"/>
      <c r="T401"/>
      <c r="U401"/>
      <c r="V401" s="155"/>
      <c r="W401"/>
      <c r="X401"/>
      <c r="Y401"/>
      <c r="Z401"/>
      <c r="AA401"/>
      <c r="AB401"/>
      <c r="AC401"/>
      <c r="AD401"/>
      <c r="AE401" s="207"/>
      <c r="AF401"/>
      <c r="AG401"/>
      <c r="AH401"/>
      <c r="AI401" s="207"/>
      <c r="AJ401"/>
      <c r="AK401"/>
      <c r="AL401"/>
      <c r="AM401"/>
      <c r="AN401" s="207"/>
    </row>
    <row r="402" spans="1:40" x14ac:dyDescent="0.25">
      <c r="A402"/>
      <c r="B402"/>
      <c r="C402"/>
      <c r="D402"/>
      <c r="E402"/>
      <c r="F402"/>
      <c r="G402" s="155"/>
      <c r="H402"/>
      <c r="I402"/>
      <c r="J402" s="207"/>
      <c r="K402"/>
      <c r="L402"/>
      <c r="M402"/>
      <c r="N402"/>
      <c r="O402"/>
      <c r="P402" s="207"/>
      <c r="Q402"/>
      <c r="R402"/>
      <c r="S402"/>
      <c r="T402"/>
      <c r="U402"/>
      <c r="V402" s="155"/>
      <c r="W402"/>
      <c r="X402"/>
      <c r="Y402"/>
      <c r="Z402"/>
      <c r="AA402"/>
      <c r="AB402"/>
      <c r="AC402"/>
      <c r="AD402"/>
      <c r="AE402" s="207"/>
      <c r="AF402"/>
      <c r="AG402"/>
      <c r="AH402"/>
      <c r="AI402" s="207"/>
      <c r="AJ402"/>
      <c r="AK402"/>
      <c r="AL402"/>
      <c r="AM402"/>
      <c r="AN402" s="207"/>
    </row>
    <row r="403" spans="1:40" x14ac:dyDescent="0.25">
      <c r="A403"/>
      <c r="B403"/>
      <c r="C403"/>
      <c r="D403"/>
      <c r="E403"/>
      <c r="F403"/>
      <c r="G403" s="155"/>
      <c r="H403"/>
      <c r="I403"/>
      <c r="J403" s="207"/>
      <c r="K403"/>
      <c r="L403"/>
      <c r="M403"/>
      <c r="N403"/>
      <c r="O403"/>
      <c r="P403" s="207"/>
      <c r="Q403"/>
      <c r="R403"/>
      <c r="S403"/>
      <c r="T403"/>
      <c r="U403"/>
      <c r="V403" s="155"/>
      <c r="W403"/>
      <c r="X403"/>
      <c r="Y403"/>
      <c r="Z403"/>
      <c r="AA403"/>
      <c r="AB403"/>
      <c r="AC403"/>
      <c r="AD403"/>
      <c r="AE403" s="207"/>
      <c r="AF403"/>
      <c r="AG403"/>
      <c r="AH403"/>
      <c r="AI403" s="207"/>
      <c r="AJ403"/>
      <c r="AK403"/>
      <c r="AL403"/>
      <c r="AM403"/>
      <c r="AN403" s="207"/>
    </row>
    <row r="404" spans="1:40" x14ac:dyDescent="0.25">
      <c r="A404"/>
      <c r="B404"/>
      <c r="C404"/>
      <c r="D404"/>
      <c r="E404"/>
      <c r="F404"/>
      <c r="G404" s="155"/>
      <c r="H404"/>
      <c r="I404"/>
      <c r="J404" s="207"/>
      <c r="K404"/>
      <c r="L404"/>
      <c r="M404"/>
      <c r="N404"/>
      <c r="O404"/>
      <c r="P404" s="207"/>
      <c r="Q404"/>
      <c r="R404"/>
      <c r="S404"/>
      <c r="T404"/>
      <c r="U404"/>
      <c r="V404" s="155"/>
      <c r="W404"/>
      <c r="X404"/>
      <c r="Y404"/>
      <c r="Z404"/>
      <c r="AA404"/>
      <c r="AB404"/>
      <c r="AC404"/>
      <c r="AD404"/>
      <c r="AE404" s="207"/>
      <c r="AF404"/>
      <c r="AG404"/>
      <c r="AH404"/>
      <c r="AI404" s="207"/>
      <c r="AJ404"/>
      <c r="AK404"/>
      <c r="AL404"/>
      <c r="AM404"/>
      <c r="AN404" s="207"/>
    </row>
    <row r="405" spans="1:40" x14ac:dyDescent="0.25">
      <c r="A405"/>
      <c r="B405"/>
      <c r="C405"/>
      <c r="D405"/>
      <c r="E405"/>
      <c r="F405"/>
      <c r="G405" s="155"/>
      <c r="H405"/>
      <c r="I405"/>
      <c r="J405" s="207"/>
      <c r="K405"/>
      <c r="L405"/>
      <c r="M405"/>
      <c r="N405"/>
      <c r="O405"/>
      <c r="P405" s="207"/>
      <c r="Q405"/>
      <c r="R405"/>
      <c r="S405"/>
      <c r="T405"/>
      <c r="U405"/>
      <c r="V405" s="155"/>
      <c r="W405"/>
      <c r="X405"/>
      <c r="Y405"/>
      <c r="Z405"/>
      <c r="AA405"/>
      <c r="AB405"/>
      <c r="AC405"/>
      <c r="AD405"/>
      <c r="AE405" s="207"/>
      <c r="AF405"/>
      <c r="AG405"/>
      <c r="AH405"/>
      <c r="AI405" s="207"/>
      <c r="AJ405"/>
      <c r="AK405"/>
      <c r="AL405"/>
      <c r="AM405"/>
      <c r="AN405" s="207"/>
    </row>
    <row r="406" spans="1:40" x14ac:dyDescent="0.25">
      <c r="A406"/>
      <c r="B406"/>
      <c r="C406"/>
      <c r="D406"/>
      <c r="E406"/>
      <c r="F406"/>
      <c r="G406" s="155"/>
      <c r="H406"/>
      <c r="I406"/>
      <c r="J406" s="207"/>
      <c r="K406"/>
      <c r="L406"/>
      <c r="M406"/>
      <c r="N406"/>
      <c r="O406"/>
      <c r="P406" s="207"/>
      <c r="Q406"/>
      <c r="R406"/>
      <c r="S406"/>
      <c r="T406"/>
      <c r="U406"/>
      <c r="V406" s="155"/>
      <c r="W406"/>
      <c r="X406"/>
      <c r="Y406"/>
      <c r="Z406"/>
      <c r="AA406"/>
      <c r="AB406"/>
      <c r="AC406"/>
      <c r="AD406"/>
      <c r="AE406" s="207"/>
      <c r="AF406"/>
      <c r="AG406"/>
      <c r="AH406"/>
      <c r="AI406" s="207"/>
      <c r="AJ406"/>
      <c r="AK406"/>
      <c r="AL406"/>
      <c r="AM406"/>
      <c r="AN406" s="207"/>
    </row>
    <row r="407" spans="1:40" x14ac:dyDescent="0.25">
      <c r="A407"/>
      <c r="B407"/>
      <c r="C407"/>
      <c r="D407"/>
      <c r="E407"/>
      <c r="F407"/>
      <c r="G407" s="155"/>
      <c r="H407"/>
      <c r="I407"/>
      <c r="J407" s="207"/>
      <c r="K407"/>
      <c r="L407"/>
      <c r="M407"/>
      <c r="N407"/>
      <c r="O407"/>
      <c r="P407" s="207"/>
      <c r="Q407"/>
      <c r="R407"/>
      <c r="S407"/>
      <c r="T407"/>
      <c r="U407"/>
      <c r="V407" s="155"/>
      <c r="W407"/>
      <c r="X407"/>
      <c r="Y407"/>
      <c r="Z407"/>
      <c r="AA407"/>
      <c r="AB407"/>
      <c r="AC407"/>
      <c r="AD407"/>
      <c r="AE407" s="207"/>
      <c r="AF407"/>
      <c r="AG407"/>
      <c r="AH407"/>
      <c r="AI407" s="207"/>
      <c r="AJ407"/>
      <c r="AK407"/>
      <c r="AL407"/>
      <c r="AM407"/>
      <c r="AN407" s="207"/>
    </row>
    <row r="408" spans="1:40" x14ac:dyDescent="0.25">
      <c r="A408"/>
      <c r="B408"/>
      <c r="C408"/>
      <c r="D408"/>
      <c r="E408"/>
      <c r="F408"/>
      <c r="G408" s="155"/>
      <c r="H408"/>
      <c r="I408"/>
      <c r="J408" s="207"/>
      <c r="K408"/>
      <c r="L408"/>
      <c r="M408"/>
      <c r="N408"/>
      <c r="O408"/>
      <c r="P408" s="207"/>
      <c r="Q408"/>
      <c r="R408"/>
      <c r="S408"/>
      <c r="T408"/>
      <c r="U408"/>
      <c r="V408" s="155"/>
      <c r="W408"/>
      <c r="X408"/>
      <c r="Y408"/>
      <c r="Z408"/>
      <c r="AA408"/>
      <c r="AB408"/>
      <c r="AC408"/>
      <c r="AD408"/>
      <c r="AE408" s="207"/>
      <c r="AF408"/>
      <c r="AG408"/>
      <c r="AH408"/>
      <c r="AI408" s="207"/>
      <c r="AJ408"/>
      <c r="AK408"/>
      <c r="AL408"/>
      <c r="AM408"/>
      <c r="AN408" s="207"/>
    </row>
    <row r="409" spans="1:40" x14ac:dyDescent="0.25">
      <c r="A409"/>
      <c r="B409"/>
      <c r="C409"/>
      <c r="D409"/>
      <c r="E409"/>
      <c r="F409"/>
      <c r="G409" s="155"/>
      <c r="H409"/>
      <c r="I409"/>
      <c r="J409" s="207"/>
      <c r="K409"/>
      <c r="L409"/>
      <c r="M409"/>
      <c r="N409"/>
      <c r="O409"/>
      <c r="P409" s="207"/>
      <c r="Q409"/>
      <c r="R409"/>
      <c r="S409"/>
      <c r="T409"/>
      <c r="U409"/>
      <c r="V409" s="155"/>
      <c r="W409"/>
      <c r="X409"/>
      <c r="Y409"/>
      <c r="Z409"/>
      <c r="AA409"/>
      <c r="AB409"/>
      <c r="AC409"/>
      <c r="AD409"/>
      <c r="AE409" s="207"/>
      <c r="AF409"/>
      <c r="AG409"/>
      <c r="AH409"/>
      <c r="AI409" s="207"/>
      <c r="AJ409"/>
      <c r="AK409"/>
      <c r="AL409"/>
      <c r="AM409"/>
      <c r="AN409" s="207"/>
    </row>
    <row r="410" spans="1:40" x14ac:dyDescent="0.25">
      <c r="A410"/>
      <c r="B410"/>
      <c r="C410"/>
      <c r="D410"/>
      <c r="E410"/>
      <c r="F410"/>
      <c r="G410" s="155"/>
      <c r="H410"/>
      <c r="I410"/>
      <c r="J410" s="207"/>
      <c r="K410"/>
      <c r="L410"/>
      <c r="M410"/>
      <c r="N410"/>
      <c r="O410"/>
      <c r="P410" s="207"/>
      <c r="Q410"/>
      <c r="R410"/>
      <c r="S410"/>
      <c r="T410"/>
      <c r="U410"/>
      <c r="V410" s="155"/>
      <c r="W410"/>
      <c r="X410"/>
      <c r="Y410"/>
      <c r="Z410"/>
      <c r="AA410"/>
      <c r="AB410"/>
      <c r="AC410"/>
      <c r="AD410"/>
      <c r="AE410" s="207"/>
      <c r="AF410"/>
      <c r="AG410"/>
      <c r="AH410"/>
      <c r="AI410" s="207"/>
      <c r="AJ410"/>
      <c r="AK410"/>
      <c r="AL410"/>
      <c r="AM410"/>
      <c r="AN410" s="207"/>
    </row>
    <row r="411" spans="1:40" x14ac:dyDescent="0.25">
      <c r="A411"/>
      <c r="B411"/>
      <c r="C411"/>
      <c r="D411"/>
      <c r="E411"/>
      <c r="F411"/>
      <c r="G411" s="155"/>
      <c r="H411"/>
      <c r="I411"/>
      <c r="J411" s="207"/>
      <c r="K411"/>
      <c r="L411"/>
      <c r="M411"/>
      <c r="N411"/>
      <c r="O411"/>
      <c r="P411" s="207"/>
      <c r="Q411"/>
      <c r="R411"/>
      <c r="S411"/>
      <c r="T411"/>
      <c r="U411"/>
      <c r="V411" s="155"/>
      <c r="W411"/>
      <c r="X411"/>
      <c r="Y411"/>
      <c r="Z411"/>
      <c r="AA411"/>
      <c r="AB411"/>
      <c r="AC411"/>
      <c r="AD411"/>
      <c r="AE411" s="207"/>
      <c r="AF411"/>
      <c r="AG411"/>
      <c r="AH411"/>
      <c r="AI411" s="207"/>
      <c r="AJ411"/>
      <c r="AK411"/>
      <c r="AL411"/>
      <c r="AM411"/>
      <c r="AN411" s="207"/>
    </row>
    <row r="412" spans="1:40" x14ac:dyDescent="0.25">
      <c r="A412"/>
      <c r="B412"/>
      <c r="C412"/>
      <c r="D412"/>
      <c r="E412"/>
      <c r="F412"/>
      <c r="G412" s="155"/>
      <c r="H412"/>
      <c r="I412"/>
      <c r="J412" s="207"/>
      <c r="K412"/>
      <c r="L412"/>
      <c r="M412"/>
      <c r="N412"/>
      <c r="O412"/>
      <c r="P412" s="207"/>
      <c r="Q412"/>
      <c r="R412"/>
      <c r="S412"/>
      <c r="T412"/>
      <c r="U412"/>
      <c r="V412" s="155"/>
      <c r="W412"/>
      <c r="X412"/>
      <c r="Y412"/>
      <c r="Z412"/>
      <c r="AA412"/>
      <c r="AB412"/>
      <c r="AC412"/>
      <c r="AD412"/>
      <c r="AE412" s="207"/>
      <c r="AF412"/>
      <c r="AG412"/>
      <c r="AH412"/>
      <c r="AI412" s="207"/>
      <c r="AJ412"/>
      <c r="AK412"/>
      <c r="AL412"/>
      <c r="AM412"/>
      <c r="AN412" s="207"/>
    </row>
    <row r="413" spans="1:40" x14ac:dyDescent="0.25">
      <c r="A413"/>
      <c r="B413"/>
      <c r="C413"/>
      <c r="D413"/>
      <c r="E413"/>
      <c r="F413"/>
      <c r="G413" s="155"/>
      <c r="H413"/>
      <c r="I413"/>
      <c r="J413" s="207"/>
      <c r="K413"/>
      <c r="L413"/>
      <c r="M413"/>
      <c r="N413"/>
      <c r="O413"/>
      <c r="P413" s="207"/>
      <c r="Q413"/>
      <c r="R413"/>
      <c r="S413"/>
      <c r="T413"/>
      <c r="U413"/>
      <c r="V413" s="155"/>
      <c r="W413"/>
      <c r="X413"/>
      <c r="Y413"/>
      <c r="Z413"/>
      <c r="AA413"/>
      <c r="AB413"/>
      <c r="AC413"/>
      <c r="AD413"/>
      <c r="AE413" s="207"/>
      <c r="AF413"/>
      <c r="AG413"/>
      <c r="AH413"/>
      <c r="AI413" s="207"/>
      <c r="AJ413"/>
      <c r="AK413"/>
      <c r="AL413"/>
      <c r="AM413"/>
      <c r="AN413" s="207"/>
    </row>
    <row r="414" spans="1:40" x14ac:dyDescent="0.25">
      <c r="A414"/>
      <c r="B414"/>
      <c r="C414"/>
      <c r="D414"/>
      <c r="E414"/>
      <c r="F414"/>
      <c r="G414" s="155"/>
      <c r="H414"/>
      <c r="I414"/>
      <c r="J414" s="207"/>
      <c r="K414"/>
      <c r="L414"/>
      <c r="M414"/>
      <c r="N414"/>
      <c r="O414"/>
      <c r="P414" s="207"/>
      <c r="Q414"/>
      <c r="R414"/>
      <c r="S414"/>
      <c r="T414"/>
      <c r="U414"/>
      <c r="V414" s="155"/>
      <c r="W414"/>
      <c r="X414"/>
      <c r="Y414"/>
      <c r="Z414"/>
      <c r="AA414"/>
      <c r="AB414"/>
      <c r="AC414"/>
      <c r="AD414"/>
      <c r="AE414" s="207"/>
      <c r="AF414"/>
      <c r="AG414"/>
      <c r="AH414"/>
      <c r="AI414" s="207"/>
      <c r="AJ414"/>
      <c r="AK414"/>
      <c r="AL414"/>
      <c r="AM414"/>
      <c r="AN414" s="207"/>
    </row>
    <row r="415" spans="1:40" x14ac:dyDescent="0.25">
      <c r="A415"/>
      <c r="B415"/>
      <c r="C415"/>
      <c r="D415"/>
      <c r="E415"/>
      <c r="F415"/>
      <c r="G415" s="155"/>
      <c r="H415"/>
      <c r="I415"/>
      <c r="J415" s="207"/>
      <c r="K415"/>
      <c r="L415"/>
      <c r="M415"/>
      <c r="N415"/>
      <c r="O415"/>
      <c r="P415" s="207"/>
      <c r="Q415"/>
      <c r="R415"/>
      <c r="S415"/>
      <c r="T415"/>
      <c r="U415"/>
      <c r="V415" s="155"/>
      <c r="W415"/>
      <c r="X415"/>
      <c r="Y415"/>
      <c r="Z415"/>
      <c r="AA415"/>
      <c r="AB415"/>
      <c r="AC415"/>
      <c r="AD415"/>
      <c r="AE415" s="207"/>
      <c r="AF415"/>
      <c r="AG415"/>
      <c r="AH415"/>
      <c r="AI415" s="207"/>
      <c r="AJ415"/>
      <c r="AK415"/>
      <c r="AL415"/>
      <c r="AM415"/>
      <c r="AN415" s="207"/>
    </row>
    <row r="416" spans="1:40" x14ac:dyDescent="0.25">
      <c r="A416"/>
      <c r="B416"/>
      <c r="C416"/>
      <c r="D416"/>
      <c r="E416"/>
      <c r="F416"/>
      <c r="G416" s="155"/>
      <c r="H416"/>
      <c r="I416"/>
      <c r="J416" s="207"/>
      <c r="K416"/>
      <c r="L416"/>
      <c r="M416"/>
      <c r="N416"/>
      <c r="O416"/>
      <c r="P416" s="207"/>
      <c r="Q416"/>
      <c r="R416"/>
      <c r="S416"/>
      <c r="T416"/>
      <c r="U416"/>
      <c r="V416" s="155"/>
      <c r="W416"/>
      <c r="X416"/>
      <c r="Y416"/>
      <c r="Z416"/>
      <c r="AA416"/>
      <c r="AB416"/>
      <c r="AC416"/>
      <c r="AD416"/>
      <c r="AE416" s="207"/>
      <c r="AF416"/>
      <c r="AG416"/>
      <c r="AH416"/>
      <c r="AI416" s="207"/>
      <c r="AJ416"/>
      <c r="AK416"/>
      <c r="AL416"/>
      <c r="AM416"/>
      <c r="AN416" s="207"/>
    </row>
    <row r="417" spans="1:40" x14ac:dyDescent="0.25">
      <c r="A417"/>
      <c r="B417"/>
      <c r="C417"/>
      <c r="D417"/>
      <c r="E417"/>
      <c r="F417"/>
      <c r="G417" s="155"/>
      <c r="H417"/>
      <c r="I417"/>
      <c r="J417" s="207"/>
      <c r="K417"/>
      <c r="L417"/>
      <c r="M417"/>
      <c r="N417"/>
      <c r="O417"/>
      <c r="P417" s="207"/>
      <c r="Q417"/>
      <c r="R417"/>
      <c r="S417"/>
      <c r="T417"/>
      <c r="U417"/>
      <c r="V417" s="155"/>
      <c r="W417"/>
      <c r="X417"/>
      <c r="Y417"/>
      <c r="Z417"/>
      <c r="AA417"/>
      <c r="AB417"/>
      <c r="AC417"/>
      <c r="AD417"/>
      <c r="AE417" s="207"/>
      <c r="AF417"/>
      <c r="AG417"/>
      <c r="AH417"/>
      <c r="AI417" s="207"/>
      <c r="AJ417"/>
      <c r="AK417"/>
      <c r="AL417"/>
      <c r="AM417"/>
      <c r="AN417" s="207"/>
    </row>
    <row r="418" spans="1:40" x14ac:dyDescent="0.25">
      <c r="A418"/>
      <c r="B418"/>
      <c r="C418"/>
      <c r="D418"/>
      <c r="E418"/>
      <c r="F418"/>
      <c r="G418" s="155"/>
      <c r="H418"/>
      <c r="I418"/>
      <c r="J418" s="207"/>
      <c r="K418"/>
      <c r="L418"/>
      <c r="M418"/>
      <c r="N418"/>
      <c r="O418"/>
      <c r="P418" s="207"/>
      <c r="Q418"/>
      <c r="R418"/>
      <c r="S418"/>
      <c r="T418"/>
      <c r="U418"/>
      <c r="V418" s="155"/>
      <c r="W418"/>
      <c r="X418"/>
      <c r="Y418"/>
      <c r="Z418"/>
      <c r="AA418"/>
      <c r="AB418"/>
      <c r="AC418"/>
      <c r="AD418"/>
      <c r="AE418" s="207"/>
      <c r="AF418"/>
      <c r="AG418"/>
      <c r="AH418"/>
      <c r="AI418" s="207"/>
      <c r="AJ418"/>
      <c r="AK418"/>
      <c r="AL418"/>
      <c r="AM418"/>
      <c r="AN418" s="207"/>
    </row>
    <row r="419" spans="1:40" x14ac:dyDescent="0.25">
      <c r="A419"/>
      <c r="B419"/>
      <c r="C419"/>
      <c r="D419"/>
      <c r="E419"/>
      <c r="F419"/>
      <c r="G419" s="155"/>
      <c r="H419"/>
      <c r="I419"/>
      <c r="J419" s="207"/>
      <c r="K419"/>
      <c r="L419"/>
      <c r="M419"/>
      <c r="N419"/>
      <c r="O419"/>
      <c r="P419" s="207"/>
      <c r="Q419"/>
      <c r="R419"/>
      <c r="S419"/>
      <c r="T419"/>
      <c r="U419"/>
      <c r="V419" s="155"/>
      <c r="W419"/>
      <c r="X419"/>
      <c r="Y419"/>
      <c r="Z419"/>
      <c r="AA419"/>
      <c r="AB419"/>
      <c r="AC419"/>
      <c r="AD419"/>
      <c r="AE419" s="207"/>
      <c r="AF419"/>
      <c r="AG419"/>
      <c r="AH419"/>
      <c r="AI419" s="207"/>
      <c r="AJ419"/>
      <c r="AK419"/>
      <c r="AL419"/>
      <c r="AM419"/>
      <c r="AN419" s="207"/>
    </row>
    <row r="420" spans="1:40" x14ac:dyDescent="0.25">
      <c r="A420"/>
      <c r="B420"/>
      <c r="C420"/>
      <c r="D420"/>
      <c r="E420"/>
      <c r="F420"/>
      <c r="G420" s="155"/>
      <c r="H420"/>
      <c r="I420"/>
      <c r="J420" s="207"/>
      <c r="K420"/>
      <c r="L420"/>
      <c r="M420"/>
      <c r="N420"/>
      <c r="O420"/>
      <c r="P420" s="207"/>
      <c r="Q420"/>
      <c r="R420"/>
      <c r="S420"/>
      <c r="T420"/>
      <c r="U420"/>
      <c r="V420" s="155"/>
      <c r="W420"/>
      <c r="X420"/>
      <c r="Y420"/>
      <c r="Z420"/>
      <c r="AA420"/>
      <c r="AB420"/>
      <c r="AC420"/>
      <c r="AD420"/>
      <c r="AE420" s="207"/>
      <c r="AF420"/>
      <c r="AG420"/>
      <c r="AH420"/>
      <c r="AI420" s="207"/>
      <c r="AJ420"/>
      <c r="AK420"/>
      <c r="AL420"/>
      <c r="AM420"/>
      <c r="AN420" s="207"/>
    </row>
    <row r="421" spans="1:40" x14ac:dyDescent="0.25">
      <c r="A421"/>
      <c r="B421"/>
      <c r="C421"/>
      <c r="D421"/>
      <c r="E421"/>
      <c r="F421"/>
      <c r="G421" s="155"/>
      <c r="H421"/>
      <c r="I421"/>
      <c r="J421" s="207"/>
      <c r="K421"/>
      <c r="L421"/>
      <c r="M421"/>
      <c r="N421"/>
      <c r="O421"/>
      <c r="P421" s="207"/>
      <c r="Q421"/>
      <c r="R421"/>
      <c r="S421"/>
      <c r="T421"/>
      <c r="U421"/>
      <c r="V421" s="155"/>
      <c r="W421"/>
      <c r="X421"/>
      <c r="Y421"/>
      <c r="Z421"/>
      <c r="AA421"/>
      <c r="AB421"/>
      <c r="AC421"/>
      <c r="AD421"/>
      <c r="AE421" s="207"/>
      <c r="AF421"/>
      <c r="AG421"/>
      <c r="AH421"/>
      <c r="AI421" s="207"/>
      <c r="AJ421"/>
      <c r="AK421"/>
      <c r="AL421"/>
      <c r="AM421"/>
      <c r="AN421" s="207"/>
    </row>
    <row r="422" spans="1:40" x14ac:dyDescent="0.25">
      <c r="A422"/>
      <c r="B422"/>
      <c r="C422"/>
      <c r="D422"/>
      <c r="E422"/>
      <c r="F422"/>
      <c r="G422" s="155"/>
      <c r="H422"/>
      <c r="I422"/>
      <c r="J422" s="207"/>
      <c r="K422"/>
      <c r="L422"/>
      <c r="M422"/>
      <c r="N422"/>
      <c r="O422"/>
      <c r="P422" s="207"/>
      <c r="Q422"/>
      <c r="R422"/>
      <c r="S422"/>
      <c r="T422"/>
      <c r="U422"/>
      <c r="V422" s="155"/>
      <c r="W422"/>
      <c r="X422"/>
      <c r="Y422"/>
      <c r="Z422"/>
      <c r="AA422"/>
      <c r="AB422"/>
      <c r="AC422"/>
      <c r="AD422"/>
      <c r="AE422" s="207"/>
      <c r="AF422"/>
      <c r="AG422"/>
      <c r="AH422"/>
      <c r="AI422" s="207"/>
      <c r="AJ422"/>
      <c r="AK422"/>
      <c r="AL422"/>
      <c r="AM422"/>
      <c r="AN422" s="207"/>
    </row>
    <row r="423" spans="1:40" x14ac:dyDescent="0.25">
      <c r="A423"/>
      <c r="B423"/>
      <c r="C423"/>
      <c r="D423"/>
      <c r="E423"/>
      <c r="F423"/>
      <c r="G423" s="155"/>
      <c r="H423"/>
      <c r="I423"/>
      <c r="J423" s="207"/>
      <c r="K423"/>
      <c r="L423"/>
      <c r="M423"/>
      <c r="N423"/>
      <c r="O423"/>
      <c r="P423" s="207"/>
      <c r="Q423"/>
      <c r="R423"/>
      <c r="S423"/>
      <c r="T423"/>
      <c r="U423"/>
      <c r="V423" s="155"/>
      <c r="W423"/>
      <c r="X423"/>
      <c r="Y423"/>
      <c r="Z423"/>
      <c r="AA423"/>
      <c r="AB423"/>
      <c r="AC423"/>
      <c r="AD423"/>
      <c r="AE423" s="207"/>
      <c r="AF423"/>
      <c r="AG423"/>
      <c r="AH423"/>
      <c r="AI423" s="207"/>
      <c r="AJ423"/>
      <c r="AK423"/>
      <c r="AL423"/>
      <c r="AM423"/>
      <c r="AN423" s="207"/>
    </row>
    <row r="424" spans="1:40" x14ac:dyDescent="0.25">
      <c r="A424"/>
      <c r="B424"/>
      <c r="C424"/>
      <c r="D424"/>
      <c r="E424"/>
      <c r="F424"/>
      <c r="G424" s="155"/>
      <c r="H424"/>
      <c r="I424"/>
      <c r="J424" s="207"/>
      <c r="K424"/>
      <c r="L424"/>
      <c r="M424"/>
      <c r="N424"/>
      <c r="O424"/>
      <c r="P424" s="207"/>
      <c r="Q424"/>
      <c r="R424"/>
      <c r="S424"/>
      <c r="T424"/>
      <c r="U424"/>
      <c r="V424" s="155"/>
      <c r="W424"/>
      <c r="X424"/>
      <c r="Y424"/>
      <c r="Z424"/>
      <c r="AA424"/>
      <c r="AB424"/>
      <c r="AC424"/>
      <c r="AD424"/>
      <c r="AE424" s="207"/>
      <c r="AF424"/>
      <c r="AG424"/>
      <c r="AH424"/>
      <c r="AI424" s="207"/>
      <c r="AJ424"/>
      <c r="AK424"/>
      <c r="AL424"/>
      <c r="AM424"/>
      <c r="AN424" s="207"/>
    </row>
    <row r="425" spans="1:40" x14ac:dyDescent="0.25">
      <c r="A425"/>
      <c r="B425"/>
      <c r="C425"/>
      <c r="D425"/>
      <c r="E425"/>
      <c r="F425"/>
      <c r="G425" s="155"/>
      <c r="H425"/>
      <c r="I425"/>
      <c r="J425" s="207"/>
      <c r="K425"/>
      <c r="L425"/>
      <c r="M425"/>
      <c r="N425"/>
      <c r="O425"/>
      <c r="P425" s="207"/>
      <c r="Q425"/>
      <c r="R425"/>
      <c r="S425"/>
      <c r="T425"/>
      <c r="U425"/>
      <c r="V425" s="155"/>
      <c r="W425"/>
      <c r="X425"/>
      <c r="Y425"/>
      <c r="Z425"/>
      <c r="AA425"/>
      <c r="AB425"/>
      <c r="AC425"/>
      <c r="AD425"/>
      <c r="AE425" s="207"/>
      <c r="AF425"/>
      <c r="AG425"/>
      <c r="AH425"/>
      <c r="AI425" s="207"/>
      <c r="AJ425"/>
      <c r="AK425"/>
      <c r="AL425"/>
      <c r="AM425"/>
      <c r="AN425" s="207"/>
    </row>
    <row r="426" spans="1:40" x14ac:dyDescent="0.25">
      <c r="A426"/>
      <c r="B426"/>
      <c r="C426"/>
      <c r="D426"/>
      <c r="E426"/>
      <c r="F426"/>
      <c r="G426" s="155"/>
      <c r="H426"/>
      <c r="I426"/>
      <c r="J426" s="207"/>
      <c r="K426"/>
      <c r="L426"/>
      <c r="M426"/>
      <c r="N426"/>
      <c r="O426"/>
      <c r="P426" s="207"/>
      <c r="Q426"/>
      <c r="R426"/>
      <c r="S426"/>
      <c r="T426"/>
      <c r="U426"/>
      <c r="V426" s="155"/>
      <c r="W426"/>
      <c r="X426"/>
      <c r="Y426"/>
      <c r="Z426"/>
      <c r="AA426"/>
      <c r="AB426"/>
      <c r="AC426"/>
      <c r="AD426"/>
      <c r="AE426" s="207"/>
      <c r="AF426"/>
      <c r="AG426"/>
      <c r="AH426"/>
      <c r="AI426" s="207"/>
      <c r="AJ426"/>
      <c r="AK426"/>
      <c r="AL426"/>
      <c r="AM426"/>
      <c r="AN426" s="207"/>
    </row>
    <row r="427" spans="1:40" x14ac:dyDescent="0.25">
      <c r="A427"/>
      <c r="B427"/>
      <c r="C427"/>
      <c r="D427"/>
      <c r="E427"/>
      <c r="F427"/>
      <c r="G427" s="155"/>
      <c r="H427"/>
      <c r="I427"/>
      <c r="J427" s="207"/>
      <c r="K427"/>
      <c r="L427"/>
      <c r="M427"/>
      <c r="N427"/>
      <c r="O427"/>
      <c r="P427" s="207"/>
      <c r="Q427"/>
      <c r="R427"/>
      <c r="S427"/>
      <c r="T427"/>
      <c r="U427"/>
      <c r="V427" s="155"/>
      <c r="W427"/>
      <c r="X427"/>
      <c r="Y427"/>
      <c r="Z427"/>
      <c r="AA427"/>
      <c r="AB427"/>
      <c r="AC427"/>
      <c r="AD427"/>
      <c r="AE427" s="207"/>
      <c r="AF427"/>
      <c r="AG427"/>
      <c r="AH427"/>
      <c r="AI427" s="207"/>
      <c r="AJ427"/>
      <c r="AK427"/>
      <c r="AL427"/>
      <c r="AM427"/>
      <c r="AN427" s="207"/>
    </row>
    <row r="428" spans="1:40" x14ac:dyDescent="0.25">
      <c r="A428"/>
      <c r="B428"/>
      <c r="C428"/>
      <c r="D428"/>
      <c r="E428"/>
      <c r="F428"/>
      <c r="G428" s="155"/>
      <c r="H428"/>
      <c r="I428"/>
      <c r="J428" s="207"/>
      <c r="K428"/>
      <c r="L428"/>
      <c r="M428"/>
      <c r="N428"/>
      <c r="O428"/>
      <c r="P428" s="207"/>
      <c r="Q428"/>
      <c r="R428"/>
      <c r="S428"/>
      <c r="T428"/>
      <c r="U428"/>
      <c r="V428" s="155"/>
      <c r="W428"/>
      <c r="X428"/>
      <c r="Y428"/>
      <c r="Z428"/>
      <c r="AA428"/>
      <c r="AB428"/>
      <c r="AC428"/>
      <c r="AD428"/>
      <c r="AE428" s="207"/>
      <c r="AF428"/>
      <c r="AG428"/>
      <c r="AH428"/>
      <c r="AI428" s="207"/>
      <c r="AJ428"/>
      <c r="AK428"/>
      <c r="AL428"/>
      <c r="AM428"/>
      <c r="AN428" s="207"/>
    </row>
    <row r="429" spans="1:40" x14ac:dyDescent="0.25">
      <c r="A429"/>
      <c r="B429"/>
      <c r="C429"/>
      <c r="D429"/>
      <c r="E429"/>
      <c r="F429"/>
      <c r="G429" s="155"/>
      <c r="H429"/>
      <c r="I429"/>
      <c r="J429" s="207"/>
      <c r="K429"/>
      <c r="L429"/>
      <c r="M429"/>
      <c r="N429"/>
      <c r="O429"/>
      <c r="P429" s="207"/>
      <c r="Q429"/>
      <c r="R429"/>
      <c r="S429"/>
      <c r="T429"/>
      <c r="U429"/>
      <c r="V429" s="155"/>
      <c r="W429"/>
      <c r="X429"/>
      <c r="Y429"/>
      <c r="Z429"/>
      <c r="AA429"/>
      <c r="AB429"/>
      <c r="AC429"/>
      <c r="AD429"/>
      <c r="AE429" s="207"/>
      <c r="AF429"/>
      <c r="AG429"/>
      <c r="AH429"/>
      <c r="AI429" s="207"/>
      <c r="AJ429"/>
      <c r="AK429"/>
      <c r="AL429"/>
      <c r="AM429"/>
      <c r="AN429" s="207"/>
    </row>
    <row r="430" spans="1:40" x14ac:dyDescent="0.25">
      <c r="A430"/>
      <c r="B430"/>
      <c r="C430"/>
      <c r="D430"/>
      <c r="E430"/>
      <c r="F430"/>
      <c r="G430" s="155"/>
      <c r="H430"/>
      <c r="I430"/>
      <c r="J430" s="207"/>
      <c r="K430"/>
      <c r="L430"/>
      <c r="M430"/>
      <c r="N430"/>
      <c r="O430"/>
      <c r="P430" s="207"/>
      <c r="Q430"/>
      <c r="R430"/>
      <c r="S430"/>
      <c r="T430"/>
      <c r="U430"/>
      <c r="V430" s="155"/>
      <c r="W430"/>
      <c r="X430"/>
      <c r="Y430"/>
      <c r="Z430"/>
      <c r="AA430"/>
      <c r="AB430"/>
      <c r="AC430"/>
      <c r="AD430"/>
      <c r="AE430" s="207"/>
      <c r="AF430"/>
      <c r="AG430"/>
      <c r="AH430"/>
      <c r="AI430" s="207"/>
      <c r="AJ430"/>
      <c r="AK430"/>
      <c r="AL430"/>
      <c r="AM430"/>
      <c r="AN430" s="207"/>
    </row>
    <row r="431" spans="1:40" x14ac:dyDescent="0.25">
      <c r="A431"/>
      <c r="B431"/>
      <c r="C431"/>
      <c r="D431"/>
      <c r="E431"/>
      <c r="F431"/>
      <c r="G431" s="155"/>
      <c r="H431"/>
      <c r="I431"/>
      <c r="J431" s="207"/>
      <c r="K431"/>
      <c r="L431"/>
      <c r="M431"/>
      <c r="N431"/>
      <c r="O431"/>
      <c r="P431" s="207"/>
      <c r="Q431"/>
      <c r="R431"/>
      <c r="S431"/>
      <c r="T431"/>
      <c r="U431"/>
      <c r="V431" s="155"/>
      <c r="W431"/>
      <c r="X431"/>
      <c r="Y431"/>
      <c r="Z431"/>
      <c r="AA431"/>
      <c r="AB431"/>
      <c r="AC431"/>
      <c r="AD431"/>
      <c r="AE431" s="207"/>
      <c r="AF431"/>
      <c r="AG431"/>
      <c r="AH431"/>
      <c r="AI431" s="207"/>
      <c r="AJ431"/>
      <c r="AK431"/>
      <c r="AL431"/>
      <c r="AM431"/>
      <c r="AN431" s="207"/>
    </row>
    <row r="432" spans="1:40" x14ac:dyDescent="0.25">
      <c r="A432"/>
      <c r="B432"/>
      <c r="C432"/>
      <c r="D432"/>
      <c r="E432"/>
      <c r="F432"/>
      <c r="G432" s="155"/>
      <c r="H432"/>
      <c r="I432"/>
      <c r="J432" s="207"/>
      <c r="K432"/>
      <c r="L432"/>
      <c r="M432"/>
      <c r="N432"/>
      <c r="O432"/>
      <c r="P432" s="207"/>
      <c r="Q432"/>
      <c r="R432"/>
      <c r="S432"/>
      <c r="T432"/>
      <c r="U432"/>
      <c r="V432" s="155"/>
      <c r="W432"/>
      <c r="X432"/>
      <c r="Y432"/>
      <c r="Z432"/>
      <c r="AA432"/>
      <c r="AB432"/>
      <c r="AC432"/>
      <c r="AD432"/>
      <c r="AE432" s="207"/>
      <c r="AF432"/>
      <c r="AG432"/>
      <c r="AH432"/>
      <c r="AI432" s="207"/>
      <c r="AJ432"/>
      <c r="AK432"/>
      <c r="AL432"/>
      <c r="AM432"/>
      <c r="AN432" s="207"/>
    </row>
    <row r="433" spans="1:40" x14ac:dyDescent="0.25">
      <c r="A433"/>
      <c r="B433"/>
      <c r="C433"/>
      <c r="D433"/>
      <c r="E433"/>
      <c r="F433"/>
      <c r="G433" s="155"/>
      <c r="H433"/>
      <c r="I433"/>
      <c r="J433" s="207"/>
      <c r="K433"/>
      <c r="L433"/>
      <c r="M433"/>
      <c r="N433"/>
      <c r="O433"/>
      <c r="P433" s="207"/>
      <c r="Q433"/>
      <c r="R433"/>
      <c r="S433"/>
      <c r="T433"/>
      <c r="U433"/>
      <c r="V433" s="155"/>
      <c r="W433"/>
      <c r="X433"/>
      <c r="Y433"/>
      <c r="Z433"/>
      <c r="AA433"/>
      <c r="AB433"/>
      <c r="AC433"/>
      <c r="AD433"/>
      <c r="AE433" s="207"/>
      <c r="AF433"/>
      <c r="AG433"/>
      <c r="AH433"/>
      <c r="AI433" s="207"/>
      <c r="AJ433"/>
      <c r="AK433"/>
      <c r="AL433"/>
      <c r="AM433"/>
      <c r="AN433" s="207"/>
    </row>
    <row r="434" spans="1:40" x14ac:dyDescent="0.25">
      <c r="A434"/>
      <c r="B434"/>
      <c r="C434"/>
      <c r="D434"/>
      <c r="E434"/>
      <c r="F434"/>
      <c r="G434" s="155"/>
      <c r="H434"/>
      <c r="I434"/>
      <c r="J434" s="207"/>
      <c r="K434"/>
      <c r="L434"/>
      <c r="M434"/>
      <c r="N434"/>
      <c r="O434"/>
      <c r="P434" s="207"/>
      <c r="Q434"/>
      <c r="R434"/>
      <c r="S434"/>
      <c r="T434"/>
      <c r="U434"/>
      <c r="V434" s="155"/>
      <c r="W434"/>
      <c r="X434"/>
      <c r="Y434"/>
      <c r="Z434"/>
      <c r="AA434"/>
      <c r="AB434"/>
      <c r="AC434"/>
      <c r="AD434"/>
      <c r="AE434" s="207"/>
      <c r="AF434"/>
      <c r="AG434"/>
      <c r="AH434"/>
      <c r="AI434" s="207"/>
      <c r="AJ434"/>
      <c r="AK434"/>
      <c r="AL434"/>
      <c r="AM434"/>
      <c r="AN434" s="207"/>
    </row>
    <row r="435" spans="1:40" x14ac:dyDescent="0.25">
      <c r="A435"/>
      <c r="B435"/>
      <c r="C435"/>
      <c r="D435"/>
      <c r="E435"/>
      <c r="F435"/>
      <c r="G435" s="155"/>
      <c r="H435"/>
      <c r="I435"/>
      <c r="J435" s="207"/>
      <c r="K435"/>
      <c r="L435"/>
      <c r="M435"/>
      <c r="N435"/>
      <c r="O435"/>
      <c r="P435" s="207"/>
      <c r="Q435"/>
      <c r="R435"/>
      <c r="S435"/>
      <c r="T435"/>
      <c r="U435"/>
      <c r="V435" s="155"/>
      <c r="W435"/>
      <c r="X435"/>
      <c r="Y435"/>
      <c r="Z435"/>
      <c r="AA435"/>
      <c r="AB435"/>
      <c r="AC435"/>
      <c r="AD435"/>
      <c r="AE435" s="207"/>
      <c r="AF435"/>
      <c r="AG435"/>
      <c r="AH435"/>
      <c r="AI435" s="207"/>
      <c r="AJ435"/>
      <c r="AK435"/>
      <c r="AL435"/>
      <c r="AM435"/>
      <c r="AN435" s="207"/>
    </row>
    <row r="436" spans="1:40" x14ac:dyDescent="0.25">
      <c r="A436"/>
      <c r="B436"/>
      <c r="C436"/>
      <c r="D436"/>
      <c r="E436"/>
      <c r="F436"/>
      <c r="G436" s="155"/>
      <c r="H436"/>
      <c r="I436"/>
      <c r="J436" s="207"/>
      <c r="K436"/>
      <c r="L436"/>
      <c r="M436"/>
      <c r="N436"/>
      <c r="O436"/>
      <c r="P436" s="207"/>
      <c r="Q436"/>
      <c r="R436"/>
      <c r="S436"/>
      <c r="T436"/>
      <c r="U436"/>
      <c r="V436" s="155"/>
      <c r="W436"/>
      <c r="X436"/>
      <c r="Y436"/>
      <c r="Z436"/>
      <c r="AA436"/>
      <c r="AB436"/>
      <c r="AC436"/>
      <c r="AD436"/>
      <c r="AE436" s="207"/>
      <c r="AF436"/>
      <c r="AG436"/>
      <c r="AH436"/>
      <c r="AI436" s="207"/>
      <c r="AJ436"/>
      <c r="AK436"/>
      <c r="AL436"/>
      <c r="AM436"/>
      <c r="AN436" s="207"/>
    </row>
    <row r="437" spans="1:40" x14ac:dyDescent="0.25">
      <c r="A437"/>
      <c r="B437"/>
      <c r="C437"/>
      <c r="D437"/>
      <c r="E437"/>
      <c r="F437"/>
      <c r="G437" s="155"/>
      <c r="H437"/>
      <c r="I437"/>
      <c r="J437" s="207"/>
      <c r="K437"/>
      <c r="L437"/>
      <c r="M437"/>
      <c r="N437"/>
      <c r="O437"/>
      <c r="P437" s="207"/>
      <c r="Q437"/>
      <c r="R437"/>
      <c r="S437"/>
      <c r="T437"/>
      <c r="U437"/>
      <c r="V437" s="155"/>
      <c r="W437"/>
      <c r="X437"/>
      <c r="Y437"/>
      <c r="Z437"/>
      <c r="AA437"/>
      <c r="AB437"/>
      <c r="AC437"/>
      <c r="AD437"/>
      <c r="AE437" s="207"/>
      <c r="AF437"/>
      <c r="AG437"/>
      <c r="AH437"/>
      <c r="AI437" s="207"/>
      <c r="AJ437"/>
      <c r="AK437"/>
      <c r="AL437"/>
      <c r="AM437"/>
      <c r="AN437" s="207"/>
    </row>
    <row r="438" spans="1:40" x14ac:dyDescent="0.25">
      <c r="A438"/>
      <c r="B438"/>
      <c r="C438"/>
      <c r="D438"/>
      <c r="E438"/>
      <c r="F438"/>
      <c r="G438" s="155"/>
      <c r="H438"/>
      <c r="I438"/>
      <c r="J438" s="207"/>
      <c r="K438"/>
      <c r="L438"/>
      <c r="M438"/>
      <c r="N438"/>
      <c r="O438"/>
      <c r="P438" s="207"/>
      <c r="Q438"/>
      <c r="R438"/>
      <c r="S438"/>
      <c r="T438"/>
      <c r="U438"/>
      <c r="V438" s="155"/>
      <c r="W438"/>
      <c r="X438"/>
      <c r="Y438"/>
      <c r="Z438"/>
      <c r="AA438"/>
      <c r="AB438"/>
      <c r="AC438"/>
      <c r="AD438"/>
      <c r="AE438" s="207"/>
      <c r="AF438"/>
      <c r="AG438"/>
      <c r="AH438"/>
      <c r="AI438" s="207"/>
      <c r="AJ438"/>
      <c r="AK438"/>
      <c r="AL438"/>
      <c r="AM438"/>
      <c r="AN438" s="207"/>
    </row>
    <row r="439" spans="1:40" x14ac:dyDescent="0.25">
      <c r="A439"/>
      <c r="B439"/>
      <c r="C439"/>
      <c r="D439"/>
      <c r="E439"/>
      <c r="F439"/>
      <c r="G439" s="155"/>
      <c r="H439"/>
      <c r="I439"/>
      <c r="J439" s="207"/>
      <c r="K439"/>
      <c r="L439"/>
      <c r="M439"/>
      <c r="N439"/>
      <c r="O439"/>
      <c r="P439" s="207"/>
      <c r="Q439"/>
      <c r="R439"/>
      <c r="S439"/>
      <c r="T439"/>
      <c r="U439"/>
      <c r="V439" s="155"/>
      <c r="W439"/>
      <c r="X439"/>
      <c r="Y439"/>
      <c r="Z439"/>
      <c r="AA439"/>
      <c r="AB439"/>
      <c r="AC439"/>
      <c r="AD439"/>
      <c r="AE439" s="207"/>
      <c r="AF439"/>
      <c r="AG439"/>
      <c r="AH439"/>
      <c r="AI439" s="207"/>
      <c r="AJ439"/>
      <c r="AK439"/>
      <c r="AL439"/>
      <c r="AM439"/>
      <c r="AN439" s="207"/>
    </row>
    <row r="440" spans="1:40" x14ac:dyDescent="0.25">
      <c r="A440"/>
      <c r="B440"/>
      <c r="C440"/>
      <c r="D440"/>
      <c r="E440"/>
      <c r="F440"/>
      <c r="G440" s="155"/>
      <c r="H440"/>
      <c r="I440"/>
      <c r="J440" s="207"/>
      <c r="K440"/>
      <c r="L440"/>
      <c r="M440"/>
      <c r="N440"/>
      <c r="O440"/>
      <c r="P440" s="207"/>
      <c r="Q440"/>
      <c r="R440"/>
      <c r="S440"/>
      <c r="T440"/>
      <c r="U440"/>
      <c r="V440" s="155"/>
      <c r="W440"/>
      <c r="X440"/>
      <c r="Y440"/>
      <c r="Z440"/>
      <c r="AA440"/>
      <c r="AB440"/>
      <c r="AC440"/>
      <c r="AD440"/>
      <c r="AE440" s="207"/>
      <c r="AF440"/>
      <c r="AG440"/>
      <c r="AH440"/>
      <c r="AI440" s="207"/>
      <c r="AJ440"/>
      <c r="AK440"/>
      <c r="AL440"/>
      <c r="AM440"/>
      <c r="AN440" s="207"/>
    </row>
    <row r="441" spans="1:40" x14ac:dyDescent="0.25">
      <c r="A441"/>
      <c r="B441"/>
      <c r="C441"/>
      <c r="D441"/>
      <c r="E441"/>
      <c r="F441"/>
      <c r="G441" s="155"/>
      <c r="H441"/>
      <c r="I441"/>
      <c r="J441" s="207"/>
      <c r="K441"/>
      <c r="L441"/>
      <c r="M441"/>
      <c r="N441"/>
      <c r="O441"/>
      <c r="P441" s="207"/>
      <c r="Q441"/>
      <c r="R441"/>
      <c r="S441"/>
      <c r="T441"/>
      <c r="U441"/>
      <c r="V441" s="155"/>
      <c r="W441"/>
      <c r="X441"/>
      <c r="Y441"/>
      <c r="Z441"/>
      <c r="AA441"/>
      <c r="AB441"/>
      <c r="AC441"/>
      <c r="AD441"/>
      <c r="AE441" s="207"/>
      <c r="AF441"/>
      <c r="AG441"/>
      <c r="AH441"/>
      <c r="AI441" s="207"/>
      <c r="AJ441"/>
      <c r="AK441"/>
      <c r="AL441"/>
      <c r="AM441"/>
      <c r="AN441" s="207"/>
    </row>
    <row r="442" spans="1:40" x14ac:dyDescent="0.25">
      <c r="A442"/>
      <c r="B442"/>
      <c r="C442"/>
      <c r="D442"/>
      <c r="E442"/>
      <c r="F442"/>
      <c r="G442" s="155"/>
      <c r="H442"/>
      <c r="I442"/>
      <c r="J442" s="207"/>
      <c r="K442"/>
      <c r="L442"/>
      <c r="M442"/>
      <c r="N442"/>
      <c r="O442"/>
      <c r="P442" s="207"/>
      <c r="Q442"/>
      <c r="R442"/>
      <c r="S442"/>
      <c r="T442"/>
      <c r="U442"/>
      <c r="V442" s="155"/>
      <c r="W442"/>
      <c r="X442"/>
      <c r="Y442"/>
      <c r="Z442"/>
      <c r="AA442"/>
      <c r="AB442"/>
      <c r="AC442"/>
      <c r="AD442"/>
      <c r="AE442" s="207"/>
      <c r="AF442"/>
      <c r="AG442"/>
      <c r="AH442"/>
      <c r="AI442" s="207"/>
      <c r="AJ442"/>
      <c r="AK442"/>
      <c r="AL442"/>
      <c r="AM442"/>
      <c r="AN442" s="207"/>
    </row>
    <row r="443" spans="1:40" x14ac:dyDescent="0.25">
      <c r="A443"/>
      <c r="B443"/>
      <c r="C443"/>
      <c r="D443"/>
      <c r="E443"/>
      <c r="F443"/>
      <c r="G443" s="155"/>
      <c r="H443"/>
      <c r="I443"/>
      <c r="J443" s="207"/>
      <c r="K443"/>
      <c r="L443"/>
      <c r="M443"/>
      <c r="N443"/>
      <c r="O443"/>
      <c r="P443" s="207"/>
      <c r="Q443"/>
      <c r="R443"/>
      <c r="S443"/>
      <c r="T443"/>
      <c r="U443"/>
      <c r="V443" s="155"/>
      <c r="W443"/>
      <c r="X443"/>
      <c r="Y443"/>
      <c r="Z443"/>
      <c r="AA443"/>
      <c r="AB443"/>
      <c r="AC443"/>
      <c r="AD443"/>
      <c r="AE443" s="207"/>
      <c r="AF443"/>
      <c r="AG443"/>
      <c r="AH443"/>
      <c r="AI443" s="207"/>
      <c r="AJ443"/>
      <c r="AK443"/>
      <c r="AL443"/>
      <c r="AM443"/>
      <c r="AN443" s="207"/>
    </row>
    <row r="444" spans="1:40" x14ac:dyDescent="0.25">
      <c r="A444"/>
      <c r="B444"/>
      <c r="C444"/>
      <c r="D444"/>
      <c r="E444"/>
      <c r="F444"/>
      <c r="G444" s="155"/>
      <c r="H444"/>
      <c r="I444"/>
      <c r="J444" s="207"/>
      <c r="K444"/>
      <c r="L444"/>
      <c r="M444"/>
      <c r="N444"/>
      <c r="O444"/>
      <c r="P444" s="207"/>
      <c r="Q444"/>
      <c r="R444"/>
      <c r="S444"/>
      <c r="T444"/>
      <c r="U444"/>
      <c r="V444" s="155"/>
      <c r="W444"/>
      <c r="X444"/>
      <c r="Y444"/>
      <c r="Z444"/>
      <c r="AA444"/>
      <c r="AB444"/>
      <c r="AC444"/>
      <c r="AD444"/>
      <c r="AE444" s="207"/>
      <c r="AF444"/>
      <c r="AG444"/>
      <c r="AH444"/>
      <c r="AI444" s="207"/>
      <c r="AJ444"/>
      <c r="AK444"/>
      <c r="AL444"/>
      <c r="AM444"/>
      <c r="AN444" s="207"/>
    </row>
    <row r="445" spans="1:40" x14ac:dyDescent="0.25">
      <c r="A445"/>
      <c r="B445"/>
      <c r="C445"/>
      <c r="D445"/>
      <c r="E445"/>
      <c r="F445"/>
      <c r="G445" s="155"/>
      <c r="H445"/>
      <c r="I445"/>
      <c r="J445" s="207"/>
      <c r="K445"/>
      <c r="L445"/>
      <c r="M445"/>
      <c r="N445"/>
      <c r="O445"/>
      <c r="P445" s="207"/>
      <c r="Q445"/>
      <c r="R445"/>
      <c r="S445"/>
      <c r="T445"/>
      <c r="U445"/>
      <c r="V445" s="155"/>
      <c r="W445"/>
      <c r="X445"/>
      <c r="Y445"/>
      <c r="Z445"/>
      <c r="AA445"/>
      <c r="AB445"/>
      <c r="AC445"/>
      <c r="AD445"/>
      <c r="AE445" s="207"/>
      <c r="AF445"/>
      <c r="AG445"/>
      <c r="AH445"/>
      <c r="AI445" s="207"/>
      <c r="AJ445"/>
      <c r="AK445"/>
      <c r="AL445"/>
      <c r="AM445"/>
      <c r="AN445" s="207"/>
    </row>
    <row r="446" spans="1:40" x14ac:dyDescent="0.25">
      <c r="A446"/>
      <c r="B446"/>
      <c r="C446"/>
      <c r="D446"/>
      <c r="E446"/>
      <c r="F446"/>
      <c r="G446" s="155"/>
      <c r="H446"/>
      <c r="I446"/>
      <c r="J446" s="207"/>
      <c r="K446"/>
      <c r="L446"/>
      <c r="M446"/>
      <c r="N446"/>
      <c r="O446"/>
      <c r="P446" s="207"/>
      <c r="Q446"/>
      <c r="R446"/>
      <c r="S446"/>
      <c r="T446"/>
      <c r="U446"/>
      <c r="V446" s="155"/>
      <c r="W446"/>
      <c r="X446"/>
      <c r="Y446"/>
      <c r="Z446"/>
      <c r="AA446"/>
      <c r="AB446"/>
      <c r="AC446"/>
      <c r="AD446"/>
      <c r="AE446" s="207"/>
      <c r="AF446"/>
      <c r="AG446"/>
      <c r="AH446"/>
      <c r="AI446" s="207"/>
      <c r="AJ446"/>
      <c r="AK446"/>
      <c r="AL446"/>
      <c r="AM446"/>
      <c r="AN446" s="207"/>
    </row>
    <row r="447" spans="1:40" x14ac:dyDescent="0.25">
      <c r="A447"/>
      <c r="B447"/>
      <c r="C447"/>
      <c r="D447"/>
      <c r="E447"/>
      <c r="F447"/>
      <c r="G447" s="155"/>
      <c r="H447"/>
      <c r="I447"/>
      <c r="J447" s="207"/>
      <c r="K447"/>
      <c r="L447"/>
      <c r="M447"/>
      <c r="N447"/>
      <c r="O447"/>
      <c r="P447" s="207"/>
      <c r="Q447"/>
      <c r="R447"/>
      <c r="S447"/>
      <c r="T447"/>
      <c r="U447"/>
      <c r="V447" s="155"/>
      <c r="W447"/>
      <c r="X447"/>
      <c r="Y447"/>
      <c r="Z447"/>
      <c r="AA447"/>
      <c r="AB447"/>
      <c r="AC447"/>
      <c r="AD447"/>
      <c r="AE447" s="207"/>
      <c r="AF447"/>
      <c r="AG447"/>
      <c r="AH447"/>
      <c r="AI447" s="207"/>
      <c r="AJ447"/>
      <c r="AK447"/>
      <c r="AL447"/>
      <c r="AM447"/>
      <c r="AN447" s="207"/>
    </row>
    <row r="448" spans="1:40" x14ac:dyDescent="0.25">
      <c r="A448"/>
      <c r="B448"/>
      <c r="C448"/>
      <c r="D448"/>
      <c r="E448"/>
      <c r="F448"/>
      <c r="G448" s="155"/>
      <c r="H448"/>
      <c r="I448"/>
      <c r="J448" s="207"/>
      <c r="K448"/>
      <c r="L448"/>
      <c r="M448"/>
      <c r="N448"/>
      <c r="O448"/>
      <c r="P448" s="207"/>
      <c r="Q448"/>
      <c r="R448"/>
      <c r="S448"/>
      <c r="T448"/>
      <c r="U448"/>
      <c r="V448" s="155"/>
      <c r="W448"/>
      <c r="X448"/>
      <c r="Y448"/>
      <c r="Z448"/>
      <c r="AA448"/>
      <c r="AB448"/>
      <c r="AC448"/>
      <c r="AD448"/>
      <c r="AE448" s="207"/>
      <c r="AF448"/>
      <c r="AG448"/>
      <c r="AH448"/>
      <c r="AI448" s="207"/>
      <c r="AJ448"/>
      <c r="AK448"/>
      <c r="AL448"/>
      <c r="AM448"/>
      <c r="AN448" s="207"/>
    </row>
    <row r="449" spans="1:40" x14ac:dyDescent="0.25">
      <c r="A449"/>
      <c r="B449"/>
      <c r="C449"/>
      <c r="D449"/>
      <c r="E449"/>
      <c r="F449"/>
      <c r="G449" s="155"/>
      <c r="H449"/>
      <c r="I449"/>
      <c r="J449" s="207"/>
      <c r="K449"/>
      <c r="L449"/>
      <c r="M449"/>
      <c r="N449"/>
      <c r="O449"/>
      <c r="P449" s="207"/>
      <c r="Q449"/>
      <c r="R449"/>
      <c r="S449"/>
      <c r="T449"/>
      <c r="U449"/>
      <c r="V449" s="155"/>
      <c r="W449"/>
      <c r="X449"/>
      <c r="Y449"/>
      <c r="Z449"/>
      <c r="AA449"/>
      <c r="AB449"/>
      <c r="AC449"/>
      <c r="AD449"/>
      <c r="AE449" s="207"/>
      <c r="AF449"/>
      <c r="AG449"/>
      <c r="AH449"/>
      <c r="AI449" s="207"/>
      <c r="AJ449"/>
      <c r="AK449"/>
      <c r="AL449"/>
      <c r="AM449"/>
      <c r="AN449" s="207"/>
    </row>
    <row r="450" spans="1:40" x14ac:dyDescent="0.25">
      <c r="A450"/>
      <c r="B450"/>
      <c r="C450"/>
      <c r="D450"/>
      <c r="E450"/>
      <c r="F450"/>
      <c r="G450" s="155"/>
      <c r="H450"/>
      <c r="I450"/>
      <c r="J450" s="207"/>
      <c r="K450"/>
      <c r="L450"/>
      <c r="M450"/>
      <c r="N450"/>
      <c r="O450"/>
      <c r="P450" s="207"/>
      <c r="Q450"/>
      <c r="R450"/>
      <c r="S450"/>
      <c r="T450"/>
      <c r="U450"/>
      <c r="V450" s="155"/>
      <c r="W450"/>
      <c r="X450"/>
      <c r="Y450"/>
      <c r="Z450"/>
      <c r="AA450"/>
      <c r="AB450"/>
      <c r="AC450"/>
      <c r="AD450"/>
      <c r="AE450" s="207"/>
      <c r="AF450"/>
      <c r="AG450"/>
      <c r="AH450"/>
      <c r="AI450" s="207"/>
      <c r="AJ450"/>
      <c r="AK450"/>
      <c r="AL450"/>
      <c r="AM450"/>
      <c r="AN450" s="207"/>
    </row>
    <row r="451" spans="1:40" x14ac:dyDescent="0.25">
      <c r="A451"/>
      <c r="B451"/>
      <c r="C451"/>
      <c r="D451"/>
      <c r="E451"/>
      <c r="F451"/>
      <c r="G451" s="155"/>
      <c r="H451"/>
      <c r="I451"/>
      <c r="J451" s="207"/>
      <c r="K451"/>
      <c r="L451"/>
      <c r="M451"/>
      <c r="N451"/>
      <c r="O451"/>
      <c r="P451" s="207"/>
      <c r="Q451"/>
      <c r="R451"/>
      <c r="S451"/>
      <c r="T451"/>
      <c r="U451"/>
      <c r="V451" s="155"/>
      <c r="W451"/>
      <c r="X451"/>
      <c r="Y451"/>
      <c r="Z451"/>
      <c r="AA451"/>
      <c r="AB451"/>
      <c r="AC451"/>
      <c r="AD451"/>
      <c r="AE451" s="207"/>
      <c r="AF451"/>
      <c r="AG451"/>
      <c r="AH451"/>
      <c r="AI451" s="207"/>
      <c r="AJ451"/>
      <c r="AK451"/>
      <c r="AL451"/>
      <c r="AM451"/>
      <c r="AN451" s="207"/>
    </row>
    <row r="452" spans="1:40" x14ac:dyDescent="0.25">
      <c r="A452"/>
      <c r="B452"/>
      <c r="C452"/>
      <c r="D452"/>
      <c r="E452"/>
      <c r="F452"/>
      <c r="G452" s="155"/>
      <c r="H452"/>
      <c r="I452"/>
      <c r="J452" s="207"/>
      <c r="K452"/>
      <c r="L452"/>
      <c r="M452"/>
      <c r="N452"/>
      <c r="O452"/>
      <c r="P452" s="207"/>
      <c r="Q452"/>
      <c r="R452"/>
      <c r="S452"/>
      <c r="T452"/>
      <c r="U452"/>
      <c r="V452" s="155"/>
      <c r="W452"/>
      <c r="X452"/>
      <c r="Y452"/>
      <c r="Z452"/>
      <c r="AA452"/>
      <c r="AB452"/>
      <c r="AC452"/>
      <c r="AD452"/>
      <c r="AE452" s="207"/>
      <c r="AF452"/>
      <c r="AG452"/>
      <c r="AH452"/>
      <c r="AI452" s="207"/>
      <c r="AJ452"/>
      <c r="AK452"/>
      <c r="AL452"/>
      <c r="AM452"/>
      <c r="AN452" s="207"/>
    </row>
    <row r="453" spans="1:40" x14ac:dyDescent="0.25">
      <c r="A453"/>
      <c r="B453"/>
      <c r="C453"/>
      <c r="D453"/>
      <c r="E453"/>
      <c r="F453"/>
      <c r="G453" s="155"/>
      <c r="H453"/>
      <c r="I453"/>
      <c r="J453" s="207"/>
      <c r="K453"/>
      <c r="L453"/>
      <c r="M453"/>
      <c r="N453"/>
      <c r="O453"/>
      <c r="P453" s="207"/>
      <c r="Q453"/>
      <c r="R453"/>
      <c r="S453"/>
      <c r="T453"/>
      <c r="U453"/>
      <c r="V453" s="155"/>
      <c r="W453"/>
      <c r="X453"/>
      <c r="Y453"/>
      <c r="Z453"/>
      <c r="AA453"/>
      <c r="AB453"/>
      <c r="AC453"/>
      <c r="AD453"/>
      <c r="AE453" s="207"/>
      <c r="AF453"/>
      <c r="AG453"/>
      <c r="AH453"/>
      <c r="AI453" s="207"/>
      <c r="AJ453"/>
      <c r="AK453"/>
      <c r="AL453"/>
      <c r="AM453"/>
      <c r="AN453" s="207"/>
    </row>
    <row r="454" spans="1:40" x14ac:dyDescent="0.25">
      <c r="A454"/>
      <c r="B454"/>
      <c r="C454"/>
      <c r="D454"/>
      <c r="E454"/>
      <c r="F454"/>
      <c r="G454" s="155"/>
      <c r="H454"/>
      <c r="I454"/>
      <c r="J454" s="207"/>
      <c r="K454"/>
      <c r="L454"/>
      <c r="M454"/>
      <c r="N454"/>
      <c r="O454"/>
      <c r="P454" s="207"/>
      <c r="Q454"/>
      <c r="R454"/>
      <c r="S454"/>
      <c r="T454"/>
      <c r="U454"/>
      <c r="V454" s="155"/>
      <c r="W454"/>
      <c r="X454"/>
      <c r="Y454"/>
      <c r="Z454"/>
      <c r="AA454"/>
      <c r="AB454"/>
      <c r="AC454"/>
      <c r="AD454"/>
      <c r="AE454" s="207"/>
      <c r="AF454"/>
      <c r="AG454"/>
      <c r="AH454"/>
      <c r="AI454" s="207"/>
      <c r="AJ454"/>
      <c r="AK454"/>
      <c r="AL454"/>
      <c r="AM454"/>
      <c r="AN454" s="207"/>
    </row>
    <row r="455" spans="1:40" x14ac:dyDescent="0.25">
      <c r="A455"/>
      <c r="B455"/>
      <c r="C455"/>
      <c r="D455"/>
      <c r="E455"/>
      <c r="F455"/>
      <c r="G455" s="155"/>
      <c r="H455"/>
      <c r="I455"/>
      <c r="J455" s="207"/>
      <c r="K455"/>
      <c r="L455"/>
      <c r="M455"/>
      <c r="N455"/>
      <c r="O455"/>
      <c r="P455" s="207"/>
      <c r="Q455"/>
      <c r="R455"/>
      <c r="S455"/>
      <c r="T455"/>
      <c r="U455"/>
      <c r="V455" s="155"/>
      <c r="W455"/>
      <c r="X455"/>
      <c r="Y455"/>
      <c r="Z455"/>
      <c r="AA455"/>
      <c r="AB455"/>
      <c r="AC455"/>
      <c r="AD455"/>
      <c r="AE455" s="207"/>
      <c r="AF455"/>
      <c r="AG455"/>
      <c r="AH455"/>
      <c r="AI455" s="207"/>
      <c r="AJ455"/>
      <c r="AK455"/>
      <c r="AL455"/>
      <c r="AM455"/>
      <c r="AN455" s="207"/>
    </row>
    <row r="456" spans="1:40" x14ac:dyDescent="0.25">
      <c r="A456"/>
      <c r="B456"/>
      <c r="C456"/>
      <c r="D456"/>
      <c r="E456"/>
      <c r="F456"/>
      <c r="G456" s="155"/>
      <c r="H456"/>
      <c r="I456"/>
      <c r="J456" s="207"/>
      <c r="K456"/>
      <c r="L456"/>
      <c r="M456"/>
      <c r="N456"/>
      <c r="O456"/>
      <c r="P456" s="207"/>
      <c r="Q456"/>
      <c r="R456"/>
      <c r="S456"/>
      <c r="T456"/>
      <c r="U456"/>
      <c r="V456" s="155"/>
      <c r="W456"/>
      <c r="X456"/>
      <c r="Y456"/>
      <c r="Z456"/>
      <c r="AA456"/>
      <c r="AB456"/>
      <c r="AC456"/>
      <c r="AD456"/>
      <c r="AE456" s="207"/>
      <c r="AF456"/>
      <c r="AG456"/>
      <c r="AH456"/>
      <c r="AI456" s="207"/>
      <c r="AJ456"/>
      <c r="AK456"/>
      <c r="AL456"/>
      <c r="AM456"/>
      <c r="AN456" s="207"/>
    </row>
    <row r="457" spans="1:40" x14ac:dyDescent="0.25">
      <c r="A457"/>
      <c r="B457"/>
      <c r="C457"/>
      <c r="D457"/>
      <c r="E457"/>
      <c r="F457"/>
      <c r="G457" s="155"/>
      <c r="H457"/>
      <c r="I457"/>
      <c r="J457" s="207"/>
      <c r="K457"/>
      <c r="L457"/>
      <c r="M457"/>
      <c r="N457"/>
      <c r="O457"/>
      <c r="P457" s="207"/>
      <c r="Q457"/>
      <c r="R457"/>
      <c r="S457"/>
      <c r="T457"/>
      <c r="U457"/>
      <c r="V457" s="155"/>
      <c r="W457"/>
      <c r="X457"/>
      <c r="Y457"/>
      <c r="Z457"/>
      <c r="AA457"/>
      <c r="AB457"/>
      <c r="AC457"/>
      <c r="AD457"/>
      <c r="AE457" s="207"/>
      <c r="AF457"/>
      <c r="AG457"/>
      <c r="AH457"/>
      <c r="AI457" s="207"/>
      <c r="AJ457"/>
      <c r="AK457"/>
      <c r="AL457"/>
      <c r="AM457"/>
      <c r="AN457" s="207"/>
    </row>
    <row r="458" spans="1:40" x14ac:dyDescent="0.25">
      <c r="A458"/>
      <c r="B458"/>
      <c r="C458"/>
      <c r="D458"/>
      <c r="E458"/>
      <c r="F458"/>
      <c r="G458" s="155"/>
      <c r="H458"/>
      <c r="I458"/>
      <c r="J458" s="207"/>
      <c r="K458"/>
      <c r="L458"/>
      <c r="M458"/>
      <c r="N458"/>
      <c r="O458"/>
      <c r="P458" s="207"/>
      <c r="Q458"/>
      <c r="R458"/>
      <c r="S458"/>
      <c r="T458"/>
      <c r="U458"/>
      <c r="V458" s="155"/>
      <c r="W458"/>
      <c r="X458"/>
      <c r="Y458"/>
      <c r="Z458"/>
      <c r="AA458"/>
      <c r="AB458"/>
      <c r="AC458"/>
      <c r="AD458"/>
      <c r="AE458" s="207"/>
      <c r="AF458"/>
      <c r="AG458"/>
      <c r="AH458"/>
      <c r="AI458" s="207"/>
      <c r="AJ458"/>
      <c r="AK458"/>
      <c r="AL458"/>
      <c r="AM458"/>
      <c r="AN458" s="207"/>
    </row>
    <row r="459" spans="1:40" x14ac:dyDescent="0.25">
      <c r="A459"/>
      <c r="B459"/>
      <c r="C459"/>
      <c r="D459"/>
      <c r="E459"/>
      <c r="F459"/>
      <c r="G459" s="155"/>
      <c r="H459"/>
      <c r="I459"/>
      <c r="J459" s="207"/>
      <c r="K459"/>
      <c r="L459"/>
      <c r="M459"/>
      <c r="N459"/>
      <c r="O459"/>
      <c r="P459" s="207"/>
      <c r="Q459"/>
      <c r="R459"/>
      <c r="S459"/>
      <c r="T459"/>
      <c r="U459"/>
      <c r="V459" s="155"/>
      <c r="W459"/>
      <c r="X459"/>
      <c r="Y459"/>
      <c r="Z459"/>
      <c r="AA459"/>
      <c r="AB459"/>
      <c r="AC459"/>
      <c r="AD459"/>
      <c r="AE459" s="207"/>
      <c r="AF459"/>
      <c r="AG459"/>
      <c r="AH459"/>
      <c r="AI459" s="207"/>
      <c r="AJ459"/>
      <c r="AK459"/>
      <c r="AL459"/>
      <c r="AM459"/>
      <c r="AN459" s="207"/>
    </row>
    <row r="460" spans="1:40" x14ac:dyDescent="0.25">
      <c r="A460"/>
      <c r="B460"/>
      <c r="C460"/>
      <c r="D460"/>
      <c r="E460"/>
      <c r="F460"/>
      <c r="G460" s="155"/>
      <c r="H460"/>
      <c r="I460"/>
      <c r="J460" s="207"/>
      <c r="K460"/>
      <c r="L460"/>
      <c r="M460"/>
      <c r="N460"/>
      <c r="O460"/>
      <c r="P460" s="207"/>
      <c r="Q460"/>
      <c r="R460"/>
      <c r="S460"/>
      <c r="T460"/>
      <c r="U460"/>
      <c r="V460" s="155"/>
      <c r="W460"/>
      <c r="X460"/>
      <c r="Y460"/>
      <c r="Z460"/>
      <c r="AA460"/>
      <c r="AB460"/>
      <c r="AC460"/>
      <c r="AD460"/>
      <c r="AE460" s="207"/>
      <c r="AF460"/>
      <c r="AG460"/>
      <c r="AH460"/>
      <c r="AI460" s="207"/>
      <c r="AJ460"/>
      <c r="AK460"/>
      <c r="AL460"/>
      <c r="AM460"/>
      <c r="AN460" s="207"/>
    </row>
    <row r="461" spans="1:40" x14ac:dyDescent="0.25">
      <c r="A461"/>
      <c r="B461"/>
      <c r="C461"/>
      <c r="D461"/>
      <c r="E461"/>
      <c r="F461"/>
      <c r="G461" s="155"/>
      <c r="H461"/>
      <c r="I461"/>
      <c r="J461" s="207"/>
      <c r="K461"/>
      <c r="L461"/>
      <c r="M461"/>
      <c r="N461"/>
      <c r="O461"/>
      <c r="P461" s="207"/>
      <c r="Q461"/>
      <c r="R461"/>
      <c r="S461"/>
      <c r="T461"/>
      <c r="U461"/>
      <c r="V461" s="155"/>
      <c r="W461"/>
      <c r="X461"/>
      <c r="Y461"/>
      <c r="Z461"/>
      <c r="AA461"/>
      <c r="AB461"/>
      <c r="AC461"/>
      <c r="AD461"/>
      <c r="AE461" s="207"/>
      <c r="AF461"/>
      <c r="AG461"/>
      <c r="AH461"/>
      <c r="AI461" s="207"/>
      <c r="AJ461"/>
      <c r="AK461"/>
      <c r="AL461"/>
      <c r="AM461"/>
      <c r="AN461" s="207"/>
    </row>
    <row r="462" spans="1:40" x14ac:dyDescent="0.25">
      <c r="A462"/>
      <c r="B462"/>
      <c r="C462"/>
      <c r="D462"/>
      <c r="E462"/>
      <c r="F462"/>
      <c r="G462" s="155"/>
      <c r="H462"/>
      <c r="I462"/>
      <c r="J462" s="207"/>
      <c r="K462"/>
      <c r="L462"/>
      <c r="M462"/>
      <c r="N462"/>
      <c r="O462"/>
      <c r="P462" s="207"/>
      <c r="Q462"/>
      <c r="R462"/>
      <c r="S462"/>
      <c r="T462"/>
      <c r="U462"/>
      <c r="V462" s="155"/>
      <c r="W462"/>
      <c r="X462"/>
      <c r="Y462"/>
      <c r="Z462"/>
      <c r="AA462"/>
      <c r="AB462"/>
      <c r="AC462"/>
      <c r="AD462"/>
      <c r="AE462" s="207"/>
      <c r="AF462"/>
      <c r="AG462"/>
      <c r="AH462"/>
      <c r="AI462" s="207"/>
      <c r="AJ462"/>
      <c r="AK462"/>
      <c r="AL462"/>
      <c r="AM462"/>
      <c r="AN462" s="207"/>
    </row>
    <row r="463" spans="1:40" x14ac:dyDescent="0.25">
      <c r="A463"/>
      <c r="B463"/>
      <c r="C463"/>
      <c r="D463"/>
      <c r="E463"/>
      <c r="F463"/>
      <c r="G463" s="155"/>
      <c r="H463"/>
      <c r="I463"/>
      <c r="J463" s="207"/>
      <c r="K463"/>
      <c r="L463"/>
      <c r="M463"/>
      <c r="N463"/>
      <c r="O463"/>
      <c r="P463" s="207"/>
      <c r="Q463"/>
      <c r="R463"/>
      <c r="S463"/>
      <c r="T463"/>
      <c r="U463"/>
      <c r="V463" s="155"/>
      <c r="W463"/>
      <c r="X463"/>
      <c r="Y463"/>
      <c r="Z463"/>
      <c r="AA463"/>
      <c r="AB463"/>
      <c r="AC463"/>
      <c r="AD463"/>
      <c r="AE463" s="207"/>
      <c r="AF463"/>
      <c r="AG463"/>
      <c r="AH463"/>
      <c r="AI463" s="207"/>
      <c r="AJ463"/>
      <c r="AK463"/>
      <c r="AL463"/>
      <c r="AM463"/>
      <c r="AN463" s="207"/>
    </row>
    <row r="464" spans="1:40" x14ac:dyDescent="0.25">
      <c r="A464"/>
      <c r="B464"/>
      <c r="C464"/>
      <c r="D464"/>
      <c r="E464"/>
      <c r="F464"/>
      <c r="G464" s="155"/>
      <c r="H464"/>
      <c r="I464"/>
      <c r="J464" s="207"/>
      <c r="K464"/>
      <c r="L464"/>
      <c r="M464"/>
      <c r="N464"/>
      <c r="O464"/>
      <c r="P464" s="207"/>
      <c r="Q464"/>
      <c r="R464"/>
      <c r="S464"/>
      <c r="T464"/>
      <c r="U464"/>
      <c r="V464" s="155"/>
      <c r="W464"/>
      <c r="X464"/>
      <c r="Y464"/>
      <c r="Z464"/>
      <c r="AA464"/>
      <c r="AB464"/>
      <c r="AC464"/>
      <c r="AD464"/>
      <c r="AE464" s="207"/>
      <c r="AF464"/>
      <c r="AG464"/>
      <c r="AH464"/>
      <c r="AI464" s="207"/>
      <c r="AJ464"/>
      <c r="AK464"/>
      <c r="AL464"/>
      <c r="AM464"/>
      <c r="AN464" s="207"/>
    </row>
    <row r="465" spans="1:40" x14ac:dyDescent="0.25">
      <c r="A465"/>
      <c r="B465"/>
      <c r="C465"/>
      <c r="D465"/>
      <c r="E465"/>
      <c r="F465"/>
      <c r="G465" s="155"/>
      <c r="H465"/>
      <c r="I465"/>
      <c r="J465" s="207"/>
      <c r="K465"/>
      <c r="L465"/>
      <c r="M465"/>
      <c r="N465"/>
      <c r="O465"/>
      <c r="P465" s="207"/>
      <c r="Q465"/>
      <c r="R465"/>
      <c r="S465"/>
      <c r="T465"/>
      <c r="U465"/>
      <c r="V465" s="155"/>
      <c r="W465"/>
      <c r="X465"/>
      <c r="Y465"/>
      <c r="Z465"/>
      <c r="AA465"/>
      <c r="AB465"/>
      <c r="AC465"/>
      <c r="AD465"/>
      <c r="AE465" s="207"/>
      <c r="AF465"/>
      <c r="AG465"/>
      <c r="AH465"/>
      <c r="AI465" s="207"/>
      <c r="AJ465"/>
      <c r="AK465"/>
      <c r="AL465"/>
      <c r="AM465"/>
      <c r="AN465" s="207"/>
    </row>
    <row r="466" spans="1:40" x14ac:dyDescent="0.25">
      <c r="A466"/>
      <c r="B466"/>
      <c r="C466"/>
      <c r="D466"/>
      <c r="E466"/>
      <c r="F466"/>
      <c r="G466" s="155"/>
      <c r="H466"/>
      <c r="I466"/>
      <c r="J466" s="207"/>
      <c r="K466"/>
      <c r="L466"/>
      <c r="M466"/>
      <c r="N466"/>
      <c r="O466"/>
      <c r="P466" s="207"/>
      <c r="Q466"/>
      <c r="R466"/>
      <c r="S466"/>
      <c r="T466"/>
      <c r="U466"/>
      <c r="V466" s="155"/>
      <c r="W466"/>
      <c r="X466"/>
      <c r="Y466"/>
      <c r="Z466"/>
      <c r="AA466"/>
      <c r="AB466"/>
      <c r="AC466"/>
      <c r="AD466"/>
      <c r="AE466" s="207"/>
      <c r="AF466"/>
      <c r="AG466"/>
      <c r="AH466"/>
      <c r="AI466" s="207"/>
      <c r="AJ466"/>
      <c r="AK466"/>
      <c r="AL466"/>
      <c r="AM466"/>
      <c r="AN466" s="207"/>
    </row>
    <row r="467" spans="1:40" x14ac:dyDescent="0.25">
      <c r="A467"/>
      <c r="B467"/>
      <c r="C467"/>
      <c r="D467"/>
      <c r="E467"/>
      <c r="F467"/>
      <c r="G467" s="155"/>
      <c r="H467"/>
      <c r="I467"/>
      <c r="J467" s="207"/>
      <c r="K467"/>
      <c r="L467"/>
      <c r="M467"/>
      <c r="N467"/>
      <c r="O467"/>
      <c r="P467" s="207"/>
      <c r="Q467"/>
      <c r="R467"/>
      <c r="S467"/>
      <c r="T467"/>
      <c r="U467"/>
      <c r="V467" s="155"/>
      <c r="W467"/>
      <c r="X467"/>
      <c r="Y467"/>
      <c r="Z467"/>
      <c r="AA467"/>
      <c r="AB467"/>
      <c r="AC467"/>
      <c r="AD467"/>
      <c r="AE467" s="207"/>
      <c r="AF467"/>
      <c r="AG467"/>
      <c r="AH467"/>
      <c r="AI467" s="207"/>
      <c r="AJ467"/>
      <c r="AK467"/>
      <c r="AL467"/>
      <c r="AM467"/>
      <c r="AN467" s="207"/>
    </row>
    <row r="468" spans="1:40" x14ac:dyDescent="0.25">
      <c r="A468"/>
      <c r="B468"/>
      <c r="C468"/>
      <c r="D468"/>
      <c r="E468"/>
      <c r="F468"/>
      <c r="G468" s="155"/>
      <c r="H468"/>
      <c r="I468"/>
      <c r="J468" s="207"/>
      <c r="K468"/>
      <c r="L468"/>
      <c r="M468"/>
      <c r="N468"/>
      <c r="O468"/>
      <c r="P468" s="207"/>
      <c r="Q468"/>
      <c r="R468"/>
      <c r="S468"/>
      <c r="T468"/>
      <c r="U468"/>
      <c r="V468" s="155"/>
      <c r="W468"/>
      <c r="X468"/>
      <c r="Y468"/>
      <c r="Z468"/>
      <c r="AA468"/>
      <c r="AB468"/>
      <c r="AC468"/>
      <c r="AD468"/>
      <c r="AE468" s="207"/>
      <c r="AF468"/>
      <c r="AG468"/>
      <c r="AH468"/>
      <c r="AI468" s="207"/>
      <c r="AJ468"/>
      <c r="AK468"/>
      <c r="AL468"/>
      <c r="AM468"/>
      <c r="AN468" s="207"/>
    </row>
    <row r="469" spans="1:40" x14ac:dyDescent="0.25">
      <c r="A469"/>
      <c r="B469"/>
      <c r="C469"/>
      <c r="D469"/>
      <c r="E469"/>
      <c r="F469"/>
      <c r="G469" s="155"/>
      <c r="H469"/>
      <c r="I469"/>
      <c r="J469" s="207"/>
      <c r="K469"/>
      <c r="L469"/>
      <c r="M469"/>
      <c r="N469"/>
      <c r="O469"/>
      <c r="P469" s="207"/>
      <c r="Q469"/>
      <c r="R469"/>
      <c r="S469"/>
      <c r="T469"/>
      <c r="U469"/>
      <c r="V469" s="155"/>
      <c r="W469"/>
      <c r="X469"/>
      <c r="Y469"/>
      <c r="Z469"/>
      <c r="AA469"/>
      <c r="AB469"/>
      <c r="AC469"/>
      <c r="AD469"/>
      <c r="AE469" s="207"/>
      <c r="AF469"/>
      <c r="AG469"/>
      <c r="AH469"/>
      <c r="AI469" s="207"/>
      <c r="AJ469"/>
      <c r="AK469"/>
      <c r="AL469"/>
      <c r="AM469"/>
      <c r="AN469" s="207"/>
    </row>
    <row r="470" spans="1:40" x14ac:dyDescent="0.25">
      <c r="A470"/>
      <c r="B470"/>
      <c r="C470"/>
      <c r="D470"/>
      <c r="E470"/>
      <c r="F470"/>
      <c r="G470" s="155"/>
      <c r="H470"/>
      <c r="I470"/>
      <c r="J470" s="207"/>
      <c r="K470"/>
      <c r="L470"/>
      <c r="M470"/>
      <c r="N470"/>
      <c r="O470"/>
      <c r="P470" s="207"/>
      <c r="Q470"/>
      <c r="R470"/>
      <c r="S470"/>
      <c r="T470"/>
      <c r="U470"/>
      <c r="V470" s="155"/>
      <c r="W470"/>
      <c r="X470"/>
      <c r="Y470"/>
      <c r="Z470"/>
      <c r="AA470"/>
      <c r="AB470"/>
      <c r="AC470"/>
      <c r="AD470"/>
      <c r="AE470" s="207"/>
      <c r="AF470"/>
      <c r="AG470"/>
      <c r="AH470"/>
      <c r="AI470" s="207"/>
      <c r="AJ470"/>
      <c r="AK470"/>
      <c r="AL470"/>
      <c r="AM470"/>
      <c r="AN470" s="207"/>
    </row>
    <row r="471" spans="1:40" x14ac:dyDescent="0.25">
      <c r="A471"/>
      <c r="B471"/>
      <c r="C471"/>
      <c r="D471"/>
      <c r="E471"/>
      <c r="F471"/>
      <c r="G471" s="155"/>
      <c r="H471"/>
      <c r="I471"/>
      <c r="J471" s="207"/>
      <c r="K471"/>
      <c r="L471"/>
      <c r="M471"/>
      <c r="N471"/>
      <c r="O471"/>
      <c r="P471" s="207"/>
      <c r="Q471"/>
      <c r="R471"/>
      <c r="S471"/>
      <c r="T471"/>
      <c r="U471"/>
      <c r="V471" s="155"/>
      <c r="W471"/>
      <c r="X471"/>
      <c r="Y471"/>
      <c r="Z471"/>
      <c r="AA471"/>
      <c r="AB471"/>
      <c r="AC471"/>
      <c r="AD471"/>
      <c r="AE471" s="207"/>
      <c r="AF471"/>
      <c r="AG471"/>
      <c r="AH471"/>
      <c r="AI471" s="207"/>
      <c r="AJ471"/>
      <c r="AK471"/>
      <c r="AL471"/>
      <c r="AM471"/>
      <c r="AN471" s="207"/>
    </row>
    <row r="472" spans="1:40" x14ac:dyDescent="0.25">
      <c r="A472"/>
      <c r="B472"/>
      <c r="C472"/>
      <c r="D472"/>
      <c r="E472"/>
      <c r="F472"/>
      <c r="G472" s="155"/>
      <c r="H472"/>
      <c r="I472"/>
      <c r="J472" s="207"/>
      <c r="K472"/>
      <c r="L472"/>
      <c r="M472"/>
      <c r="N472"/>
      <c r="O472"/>
      <c r="P472" s="207"/>
      <c r="Q472"/>
      <c r="R472"/>
      <c r="S472"/>
      <c r="T472"/>
      <c r="U472"/>
      <c r="V472" s="155"/>
      <c r="W472"/>
      <c r="X472"/>
      <c r="Y472"/>
      <c r="Z472"/>
      <c r="AA472"/>
      <c r="AB472"/>
      <c r="AC472"/>
      <c r="AD472"/>
      <c r="AE472" s="207"/>
      <c r="AF472"/>
      <c r="AG472"/>
      <c r="AH472"/>
      <c r="AI472" s="207"/>
      <c r="AJ472"/>
      <c r="AK472"/>
      <c r="AL472"/>
      <c r="AM472"/>
      <c r="AN472" s="207"/>
    </row>
    <row r="473" spans="1:40" x14ac:dyDescent="0.25">
      <c r="A473"/>
      <c r="B473"/>
      <c r="C473"/>
      <c r="D473"/>
      <c r="E473"/>
      <c r="F473"/>
      <c r="G473" s="155"/>
      <c r="H473"/>
      <c r="I473"/>
      <c r="J473" s="207"/>
      <c r="K473"/>
      <c r="L473"/>
      <c r="M473"/>
      <c r="N473"/>
      <c r="O473"/>
      <c r="P473" s="207"/>
      <c r="Q473"/>
      <c r="R473"/>
      <c r="S473"/>
      <c r="T473"/>
      <c r="U473"/>
      <c r="V473" s="155"/>
      <c r="W473"/>
      <c r="X473"/>
      <c r="Y473"/>
      <c r="Z473"/>
      <c r="AA473"/>
      <c r="AB473"/>
      <c r="AC473"/>
      <c r="AD473"/>
      <c r="AE473" s="207"/>
      <c r="AF473"/>
      <c r="AG473"/>
      <c r="AH473"/>
      <c r="AI473" s="207"/>
      <c r="AJ473"/>
      <c r="AK473"/>
      <c r="AL473"/>
      <c r="AM473"/>
      <c r="AN473" s="207"/>
    </row>
    <row r="474" spans="1:40" x14ac:dyDescent="0.25">
      <c r="A474"/>
      <c r="B474"/>
      <c r="C474"/>
      <c r="D474"/>
      <c r="E474"/>
      <c r="F474"/>
      <c r="G474" s="155"/>
      <c r="H474"/>
      <c r="I474"/>
      <c r="J474" s="207"/>
      <c r="K474"/>
      <c r="L474"/>
      <c r="M474"/>
      <c r="N474"/>
      <c r="O474"/>
      <c r="P474" s="207"/>
      <c r="Q474"/>
      <c r="R474"/>
      <c r="S474"/>
      <c r="T474"/>
      <c r="U474"/>
      <c r="V474" s="155"/>
      <c r="W474"/>
      <c r="X474"/>
      <c r="Y474"/>
      <c r="Z474"/>
      <c r="AA474"/>
      <c r="AB474"/>
      <c r="AC474"/>
      <c r="AD474"/>
      <c r="AE474" s="207"/>
      <c r="AF474"/>
      <c r="AG474"/>
      <c r="AH474"/>
      <c r="AI474" s="207"/>
      <c r="AJ474"/>
      <c r="AK474"/>
      <c r="AL474"/>
      <c r="AM474"/>
      <c r="AN474" s="207"/>
    </row>
    <row r="475" spans="1:40" x14ac:dyDescent="0.25">
      <c r="A475"/>
      <c r="B475"/>
      <c r="C475"/>
      <c r="D475"/>
      <c r="E475"/>
      <c r="F475"/>
      <c r="G475" s="155"/>
      <c r="H475"/>
      <c r="I475"/>
      <c r="J475" s="207"/>
      <c r="K475"/>
      <c r="L475"/>
      <c r="M475"/>
      <c r="N475"/>
      <c r="O475"/>
      <c r="P475" s="207"/>
      <c r="Q475"/>
      <c r="R475"/>
      <c r="S475"/>
      <c r="T475"/>
      <c r="U475"/>
      <c r="V475" s="155"/>
      <c r="W475"/>
      <c r="X475"/>
      <c r="Y475"/>
      <c r="Z475"/>
      <c r="AA475"/>
      <c r="AB475"/>
      <c r="AC475"/>
      <c r="AD475"/>
      <c r="AE475" s="207"/>
      <c r="AF475"/>
      <c r="AG475"/>
      <c r="AH475"/>
      <c r="AI475" s="207"/>
      <c r="AJ475"/>
      <c r="AK475"/>
      <c r="AL475"/>
      <c r="AM475"/>
      <c r="AN475" s="207"/>
    </row>
    <row r="476" spans="1:40" x14ac:dyDescent="0.25">
      <c r="A476"/>
      <c r="B476"/>
      <c r="C476"/>
      <c r="D476"/>
      <c r="E476"/>
      <c r="F476"/>
      <c r="G476" s="155"/>
      <c r="H476"/>
      <c r="I476"/>
      <c r="J476" s="207"/>
      <c r="K476"/>
      <c r="L476"/>
      <c r="M476"/>
      <c r="N476"/>
      <c r="O476"/>
      <c r="P476" s="207"/>
      <c r="Q476"/>
      <c r="R476"/>
      <c r="S476"/>
      <c r="T476"/>
      <c r="U476"/>
      <c r="V476" s="155"/>
      <c r="W476"/>
      <c r="X476"/>
      <c r="Y476"/>
      <c r="Z476"/>
      <c r="AA476"/>
      <c r="AB476"/>
      <c r="AC476"/>
      <c r="AD476"/>
      <c r="AE476" s="207"/>
      <c r="AF476"/>
      <c r="AG476"/>
      <c r="AH476"/>
      <c r="AI476" s="207"/>
      <c r="AJ476"/>
      <c r="AK476"/>
      <c r="AL476"/>
      <c r="AM476"/>
      <c r="AN476" s="207"/>
    </row>
    <row r="477" spans="1:40" x14ac:dyDescent="0.25">
      <c r="A477"/>
      <c r="B477"/>
      <c r="C477"/>
      <c r="D477"/>
      <c r="E477"/>
      <c r="F477"/>
      <c r="G477" s="155"/>
      <c r="H477"/>
      <c r="I477"/>
      <c r="J477" s="207"/>
      <c r="K477"/>
      <c r="L477"/>
      <c r="M477"/>
      <c r="N477"/>
      <c r="O477"/>
      <c r="P477" s="207"/>
      <c r="Q477"/>
      <c r="R477"/>
      <c r="S477"/>
      <c r="T477"/>
      <c r="U477"/>
      <c r="V477" s="155"/>
      <c r="W477"/>
      <c r="X477"/>
      <c r="Y477"/>
      <c r="Z477"/>
      <c r="AA477"/>
      <c r="AB477"/>
      <c r="AC477"/>
      <c r="AD477"/>
      <c r="AE477" s="207"/>
      <c r="AF477"/>
      <c r="AG477"/>
      <c r="AH477"/>
      <c r="AI477" s="207"/>
      <c r="AJ477"/>
      <c r="AK477"/>
      <c r="AL477"/>
      <c r="AM477"/>
      <c r="AN477" s="207"/>
    </row>
    <row r="478" spans="1:40" x14ac:dyDescent="0.25">
      <c r="A478"/>
      <c r="B478"/>
      <c r="C478"/>
      <c r="D478"/>
      <c r="E478"/>
      <c r="F478"/>
      <c r="G478" s="155"/>
      <c r="H478"/>
      <c r="I478"/>
      <c r="J478" s="207"/>
      <c r="K478"/>
      <c r="L478"/>
      <c r="M478"/>
      <c r="N478"/>
      <c r="O478"/>
      <c r="P478" s="207"/>
      <c r="Q478"/>
      <c r="R478"/>
      <c r="S478"/>
      <c r="T478"/>
      <c r="U478"/>
      <c r="V478" s="155"/>
      <c r="W478"/>
      <c r="X478"/>
      <c r="Y478"/>
      <c r="Z478"/>
      <c r="AA478"/>
      <c r="AB478"/>
      <c r="AC478"/>
      <c r="AD478"/>
      <c r="AE478" s="207"/>
      <c r="AF478"/>
      <c r="AG478"/>
      <c r="AH478"/>
      <c r="AI478" s="207"/>
      <c r="AJ478"/>
      <c r="AK478"/>
      <c r="AL478"/>
      <c r="AM478"/>
      <c r="AN478" s="207"/>
    </row>
    <row r="479" spans="1:40" x14ac:dyDescent="0.25">
      <c r="A479"/>
      <c r="B479"/>
      <c r="C479"/>
      <c r="D479"/>
      <c r="E479"/>
      <c r="F479"/>
      <c r="G479" s="155"/>
      <c r="H479"/>
      <c r="I479"/>
      <c r="J479" s="207"/>
      <c r="K479"/>
      <c r="L479"/>
      <c r="M479"/>
      <c r="N479"/>
      <c r="O479"/>
      <c r="P479" s="207"/>
      <c r="Q479"/>
      <c r="R479"/>
      <c r="S479"/>
      <c r="T479"/>
      <c r="U479"/>
      <c r="V479" s="155"/>
      <c r="W479"/>
      <c r="X479"/>
      <c r="Y479"/>
      <c r="Z479"/>
      <c r="AA479"/>
      <c r="AB479"/>
      <c r="AC479"/>
      <c r="AD479"/>
      <c r="AE479" s="207"/>
      <c r="AF479"/>
      <c r="AG479"/>
      <c r="AH479"/>
      <c r="AI479" s="207"/>
      <c r="AJ479"/>
      <c r="AK479"/>
      <c r="AL479"/>
      <c r="AM479"/>
      <c r="AN479" s="207"/>
    </row>
    <row r="480" spans="1:40" x14ac:dyDescent="0.25">
      <c r="A480"/>
      <c r="B480"/>
      <c r="C480"/>
      <c r="D480"/>
      <c r="E480"/>
      <c r="F480"/>
      <c r="G480" s="155"/>
      <c r="H480"/>
      <c r="I480"/>
      <c r="J480" s="207"/>
      <c r="K480"/>
      <c r="L480"/>
      <c r="M480"/>
      <c r="N480"/>
      <c r="O480"/>
      <c r="P480" s="207"/>
      <c r="Q480"/>
      <c r="R480"/>
      <c r="S480"/>
      <c r="T480"/>
      <c r="U480"/>
      <c r="V480" s="155"/>
      <c r="W480"/>
      <c r="X480"/>
      <c r="Y480"/>
      <c r="Z480"/>
      <c r="AA480"/>
      <c r="AB480"/>
      <c r="AC480"/>
      <c r="AD480"/>
      <c r="AE480" s="207"/>
      <c r="AF480"/>
      <c r="AG480"/>
      <c r="AH480"/>
      <c r="AI480" s="207"/>
      <c r="AJ480"/>
      <c r="AK480"/>
      <c r="AL480"/>
      <c r="AM480"/>
      <c r="AN480" s="207"/>
    </row>
    <row r="481" spans="1:40" x14ac:dyDescent="0.25">
      <c r="A481"/>
      <c r="B481"/>
      <c r="C481"/>
      <c r="D481"/>
      <c r="E481"/>
      <c r="F481"/>
      <c r="G481" s="155"/>
      <c r="H481"/>
      <c r="I481"/>
      <c r="J481" s="207"/>
      <c r="K481"/>
      <c r="L481"/>
      <c r="M481"/>
      <c r="N481"/>
      <c r="O481"/>
      <c r="P481" s="207"/>
      <c r="Q481"/>
      <c r="R481"/>
      <c r="S481"/>
      <c r="T481"/>
      <c r="U481"/>
      <c r="V481" s="155"/>
      <c r="W481"/>
      <c r="X481"/>
      <c r="Y481"/>
      <c r="Z481"/>
      <c r="AA481"/>
      <c r="AB481"/>
      <c r="AC481"/>
      <c r="AD481"/>
      <c r="AE481" s="207"/>
      <c r="AF481"/>
      <c r="AG481"/>
      <c r="AH481"/>
      <c r="AI481" s="207"/>
      <c r="AJ481"/>
      <c r="AK481"/>
      <c r="AL481"/>
      <c r="AM481"/>
      <c r="AN481" s="207"/>
    </row>
    <row r="482" spans="1:40" x14ac:dyDescent="0.25">
      <c r="A482"/>
      <c r="B482"/>
      <c r="C482"/>
      <c r="D482"/>
      <c r="E482"/>
      <c r="F482"/>
      <c r="G482" s="155"/>
      <c r="H482"/>
      <c r="I482"/>
      <c r="J482" s="207"/>
      <c r="K482"/>
      <c r="L482"/>
      <c r="M482"/>
      <c r="N482"/>
      <c r="O482"/>
      <c r="P482" s="207"/>
      <c r="Q482"/>
      <c r="R482"/>
      <c r="S482"/>
      <c r="T482"/>
      <c r="U482"/>
      <c r="V482" s="155"/>
      <c r="W482"/>
      <c r="X482"/>
      <c r="Y482"/>
      <c r="Z482"/>
      <c r="AA482"/>
      <c r="AB482"/>
      <c r="AC482"/>
      <c r="AD482"/>
      <c r="AE482" s="207"/>
      <c r="AF482"/>
      <c r="AG482"/>
      <c r="AH482"/>
      <c r="AI482" s="207"/>
      <c r="AJ482"/>
      <c r="AK482"/>
      <c r="AL482"/>
      <c r="AM482"/>
      <c r="AN482" s="207"/>
    </row>
    <row r="483" spans="1:40" x14ac:dyDescent="0.25">
      <c r="A483"/>
      <c r="B483"/>
      <c r="C483"/>
      <c r="D483"/>
      <c r="E483"/>
      <c r="F483"/>
      <c r="G483" s="155"/>
      <c r="H483"/>
      <c r="I483"/>
      <c r="J483" s="207"/>
      <c r="K483"/>
      <c r="L483"/>
      <c r="M483"/>
      <c r="N483"/>
      <c r="O483"/>
      <c r="P483" s="207"/>
      <c r="Q483"/>
      <c r="R483"/>
      <c r="S483"/>
      <c r="T483"/>
      <c r="U483"/>
      <c r="V483" s="155"/>
      <c r="W483"/>
      <c r="X483"/>
      <c r="Y483"/>
      <c r="Z483"/>
      <c r="AA483"/>
      <c r="AB483"/>
      <c r="AC483"/>
      <c r="AD483"/>
      <c r="AE483" s="207"/>
      <c r="AF483"/>
      <c r="AG483"/>
      <c r="AH483"/>
      <c r="AI483" s="207"/>
      <c r="AJ483"/>
      <c r="AK483"/>
      <c r="AL483"/>
      <c r="AM483"/>
      <c r="AN483" s="207"/>
    </row>
    <row r="484" spans="1:40" x14ac:dyDescent="0.25">
      <c r="A484"/>
      <c r="B484"/>
      <c r="C484"/>
      <c r="D484"/>
      <c r="E484"/>
      <c r="F484"/>
      <c r="G484" s="155"/>
      <c r="H484"/>
      <c r="I484"/>
      <c r="J484" s="207"/>
      <c r="K484"/>
      <c r="L484"/>
      <c r="M484"/>
      <c r="N484"/>
      <c r="O484"/>
      <c r="P484" s="207"/>
      <c r="Q484"/>
      <c r="R484"/>
      <c r="S484"/>
      <c r="T484"/>
      <c r="U484"/>
      <c r="V484" s="155"/>
      <c r="W484"/>
      <c r="X484"/>
      <c r="Y484"/>
      <c r="Z484"/>
      <c r="AA484"/>
      <c r="AB484"/>
      <c r="AC484"/>
      <c r="AD484"/>
      <c r="AE484" s="207"/>
      <c r="AF484"/>
      <c r="AG484"/>
      <c r="AH484"/>
      <c r="AI484" s="207"/>
      <c r="AJ484"/>
      <c r="AK484"/>
      <c r="AL484"/>
      <c r="AM484"/>
      <c r="AN484" s="207"/>
    </row>
    <row r="485" spans="1:40" x14ac:dyDescent="0.25">
      <c r="A485"/>
      <c r="B485"/>
      <c r="C485"/>
      <c r="D485"/>
      <c r="E485"/>
      <c r="F485"/>
      <c r="G485" s="155"/>
      <c r="H485"/>
      <c r="I485"/>
      <c r="J485" s="207"/>
      <c r="K485"/>
      <c r="L485"/>
      <c r="M485"/>
      <c r="N485"/>
      <c r="O485"/>
      <c r="P485" s="207"/>
      <c r="Q485"/>
      <c r="R485"/>
      <c r="S485"/>
      <c r="T485"/>
      <c r="U485"/>
      <c r="V485" s="155"/>
      <c r="W485"/>
      <c r="X485"/>
      <c r="Y485"/>
      <c r="Z485"/>
      <c r="AA485"/>
      <c r="AB485"/>
      <c r="AC485"/>
      <c r="AD485"/>
      <c r="AE485" s="207"/>
      <c r="AF485"/>
      <c r="AG485"/>
      <c r="AH485"/>
      <c r="AI485" s="207"/>
      <c r="AJ485"/>
      <c r="AK485"/>
      <c r="AL485"/>
      <c r="AM485"/>
      <c r="AN485" s="207"/>
    </row>
    <row r="486" spans="1:40" x14ac:dyDescent="0.25">
      <c r="A486"/>
      <c r="B486"/>
      <c r="C486"/>
      <c r="D486"/>
      <c r="E486"/>
      <c r="F486"/>
      <c r="G486" s="155"/>
      <c r="H486"/>
      <c r="I486"/>
      <c r="J486" s="207"/>
      <c r="K486"/>
      <c r="L486"/>
      <c r="M486"/>
      <c r="N486"/>
      <c r="O486"/>
      <c r="P486" s="207"/>
      <c r="Q486"/>
      <c r="R486"/>
      <c r="S486"/>
      <c r="T486"/>
      <c r="U486"/>
      <c r="V486" s="155"/>
      <c r="W486"/>
      <c r="X486"/>
      <c r="Y486"/>
      <c r="Z486"/>
      <c r="AA486"/>
      <c r="AB486"/>
      <c r="AC486"/>
      <c r="AD486"/>
      <c r="AE486" s="207"/>
      <c r="AF486"/>
      <c r="AG486"/>
      <c r="AH486"/>
      <c r="AI486" s="207"/>
      <c r="AJ486"/>
      <c r="AK486"/>
      <c r="AL486"/>
      <c r="AM486"/>
      <c r="AN486" s="207"/>
    </row>
    <row r="487" spans="1:40" x14ac:dyDescent="0.25">
      <c r="A487"/>
      <c r="B487"/>
      <c r="C487"/>
      <c r="D487"/>
      <c r="E487"/>
      <c r="F487"/>
      <c r="G487" s="155"/>
      <c r="H487"/>
      <c r="I487"/>
      <c r="J487" s="207"/>
      <c r="K487"/>
      <c r="L487"/>
      <c r="M487"/>
      <c r="N487"/>
      <c r="O487"/>
      <c r="P487" s="207"/>
      <c r="Q487"/>
      <c r="R487"/>
      <c r="S487"/>
      <c r="T487"/>
      <c r="U487"/>
      <c r="V487" s="155"/>
      <c r="W487"/>
      <c r="X487"/>
      <c r="Y487"/>
      <c r="Z487"/>
      <c r="AA487"/>
      <c r="AB487"/>
      <c r="AC487"/>
      <c r="AD487"/>
      <c r="AE487" s="207"/>
      <c r="AF487"/>
      <c r="AG487"/>
      <c r="AH487"/>
      <c r="AI487" s="207"/>
      <c r="AJ487"/>
      <c r="AK487"/>
      <c r="AL487"/>
      <c r="AM487"/>
      <c r="AN487" s="207"/>
    </row>
    <row r="488" spans="1:40" x14ac:dyDescent="0.25">
      <c r="A488"/>
      <c r="B488"/>
      <c r="C488"/>
      <c r="D488"/>
      <c r="E488"/>
      <c r="F488"/>
      <c r="G488" s="155"/>
      <c r="H488"/>
      <c r="I488"/>
      <c r="J488" s="207"/>
      <c r="K488"/>
      <c r="L488"/>
      <c r="M488"/>
      <c r="N488"/>
      <c r="O488"/>
      <c r="P488" s="207"/>
      <c r="Q488"/>
      <c r="R488"/>
      <c r="S488"/>
      <c r="T488"/>
      <c r="U488"/>
      <c r="V488" s="155"/>
      <c r="W488"/>
      <c r="X488"/>
      <c r="Y488"/>
      <c r="Z488"/>
      <c r="AA488"/>
      <c r="AB488"/>
      <c r="AC488"/>
      <c r="AD488"/>
      <c r="AE488" s="207"/>
      <c r="AF488"/>
      <c r="AG488"/>
      <c r="AH488"/>
      <c r="AI488" s="207"/>
      <c r="AJ488"/>
      <c r="AK488"/>
      <c r="AL488"/>
      <c r="AM488"/>
      <c r="AN488" s="207"/>
    </row>
    <row r="489" spans="1:40" x14ac:dyDescent="0.25">
      <c r="A489"/>
      <c r="B489"/>
      <c r="C489"/>
      <c r="D489"/>
      <c r="E489"/>
      <c r="F489"/>
      <c r="G489" s="155"/>
      <c r="H489"/>
      <c r="I489"/>
      <c r="J489" s="207"/>
      <c r="K489"/>
      <c r="L489"/>
      <c r="M489"/>
      <c r="N489"/>
      <c r="O489"/>
      <c r="P489" s="207"/>
      <c r="Q489"/>
      <c r="R489"/>
      <c r="S489"/>
      <c r="T489"/>
      <c r="U489"/>
      <c r="V489" s="155"/>
      <c r="W489"/>
      <c r="X489"/>
      <c r="Y489"/>
      <c r="Z489"/>
      <c r="AA489"/>
      <c r="AB489"/>
      <c r="AC489"/>
      <c r="AD489"/>
      <c r="AE489" s="207"/>
      <c r="AF489"/>
      <c r="AG489"/>
      <c r="AH489"/>
      <c r="AI489" s="207"/>
      <c r="AJ489"/>
      <c r="AK489"/>
      <c r="AL489"/>
      <c r="AM489"/>
      <c r="AN489" s="207"/>
    </row>
    <row r="490" spans="1:40" x14ac:dyDescent="0.25">
      <c r="A490"/>
      <c r="B490"/>
      <c r="C490"/>
      <c r="D490"/>
      <c r="E490"/>
      <c r="F490"/>
      <c r="G490" s="155"/>
      <c r="H490"/>
      <c r="I490"/>
      <c r="J490" s="207"/>
      <c r="K490"/>
      <c r="L490"/>
      <c r="M490"/>
      <c r="N490"/>
      <c r="O490"/>
      <c r="P490" s="207"/>
      <c r="Q490"/>
      <c r="R490"/>
      <c r="S490"/>
      <c r="T490"/>
      <c r="U490"/>
      <c r="V490" s="155"/>
      <c r="W490"/>
      <c r="X490"/>
      <c r="Y490"/>
      <c r="Z490"/>
      <c r="AA490"/>
      <c r="AB490"/>
      <c r="AC490"/>
      <c r="AD490"/>
      <c r="AE490" s="207"/>
      <c r="AF490"/>
      <c r="AG490"/>
      <c r="AH490"/>
      <c r="AI490" s="207"/>
      <c r="AJ490"/>
      <c r="AK490"/>
      <c r="AL490"/>
      <c r="AM490"/>
      <c r="AN490" s="207"/>
    </row>
    <row r="491" spans="1:40" x14ac:dyDescent="0.25">
      <c r="A491"/>
      <c r="B491"/>
      <c r="C491"/>
      <c r="D491"/>
      <c r="E491"/>
      <c r="F491"/>
      <c r="G491" s="155"/>
      <c r="H491"/>
      <c r="I491"/>
      <c r="J491" s="207"/>
      <c r="K491"/>
      <c r="L491"/>
      <c r="M491"/>
      <c r="N491"/>
      <c r="O491"/>
      <c r="P491" s="207"/>
      <c r="Q491"/>
      <c r="R491"/>
      <c r="S491"/>
      <c r="T491"/>
      <c r="U491"/>
      <c r="V491" s="155"/>
      <c r="W491"/>
      <c r="X491"/>
      <c r="Y491"/>
      <c r="Z491"/>
      <c r="AA491"/>
      <c r="AB491"/>
      <c r="AC491"/>
      <c r="AD491"/>
      <c r="AE491" s="207"/>
      <c r="AF491"/>
      <c r="AG491"/>
      <c r="AH491"/>
      <c r="AI491" s="207"/>
      <c r="AJ491"/>
      <c r="AK491"/>
      <c r="AL491"/>
      <c r="AM491"/>
      <c r="AN491" s="207"/>
    </row>
    <row r="492" spans="1:40" x14ac:dyDescent="0.25">
      <c r="A492"/>
      <c r="B492"/>
      <c r="C492"/>
      <c r="D492"/>
      <c r="E492"/>
      <c r="F492"/>
      <c r="G492" s="155"/>
      <c r="H492"/>
      <c r="I492"/>
      <c r="J492" s="207"/>
      <c r="K492"/>
      <c r="L492"/>
      <c r="M492"/>
      <c r="N492"/>
      <c r="O492"/>
      <c r="P492" s="207"/>
      <c r="Q492"/>
      <c r="R492"/>
      <c r="S492"/>
      <c r="T492"/>
      <c r="U492"/>
      <c r="V492" s="155"/>
      <c r="W492"/>
      <c r="X492"/>
      <c r="Y492"/>
      <c r="Z492"/>
      <c r="AA492"/>
      <c r="AB492"/>
      <c r="AC492"/>
      <c r="AD492"/>
      <c r="AE492" s="207"/>
      <c r="AF492"/>
      <c r="AG492"/>
      <c r="AH492"/>
      <c r="AI492" s="207"/>
      <c r="AJ492"/>
      <c r="AK492"/>
      <c r="AL492"/>
      <c r="AM492"/>
      <c r="AN492" s="207"/>
    </row>
    <row r="493" spans="1:40" x14ac:dyDescent="0.25">
      <c r="A493"/>
      <c r="B493"/>
      <c r="C493"/>
      <c r="D493"/>
      <c r="E493"/>
      <c r="F493"/>
      <c r="G493" s="155"/>
      <c r="H493"/>
      <c r="I493"/>
      <c r="J493" s="207"/>
      <c r="K493"/>
      <c r="L493"/>
      <c r="M493"/>
      <c r="N493"/>
      <c r="O493"/>
      <c r="P493" s="207"/>
      <c r="Q493"/>
      <c r="R493"/>
      <c r="S493"/>
      <c r="T493"/>
      <c r="U493"/>
      <c r="V493" s="155"/>
      <c r="W493"/>
      <c r="X493"/>
      <c r="Y493"/>
      <c r="Z493"/>
      <c r="AA493"/>
      <c r="AB493"/>
      <c r="AC493"/>
      <c r="AD493"/>
      <c r="AE493" s="207"/>
      <c r="AF493"/>
      <c r="AG493"/>
      <c r="AH493"/>
      <c r="AI493" s="207"/>
      <c r="AJ493"/>
      <c r="AK493"/>
      <c r="AL493"/>
      <c r="AM493"/>
      <c r="AN493" s="207"/>
    </row>
    <row r="494" spans="1:40" x14ac:dyDescent="0.25">
      <c r="A494"/>
      <c r="B494"/>
      <c r="C494"/>
      <c r="D494"/>
      <c r="E494"/>
      <c r="F494"/>
      <c r="G494" s="155"/>
      <c r="H494"/>
      <c r="I494"/>
      <c r="J494" s="207"/>
      <c r="K494"/>
      <c r="L494"/>
      <c r="M494"/>
      <c r="N494"/>
      <c r="O494"/>
      <c r="P494" s="207"/>
      <c r="Q494"/>
      <c r="R494"/>
      <c r="S494"/>
      <c r="T494"/>
      <c r="U494"/>
      <c r="V494" s="155"/>
      <c r="W494"/>
      <c r="X494"/>
      <c r="Y494"/>
      <c r="Z494"/>
      <c r="AA494"/>
      <c r="AB494"/>
      <c r="AC494"/>
      <c r="AD494"/>
      <c r="AE494" s="207"/>
      <c r="AF494"/>
      <c r="AG494"/>
      <c r="AH494"/>
      <c r="AI494" s="207"/>
      <c r="AJ494"/>
      <c r="AK494"/>
      <c r="AL494"/>
      <c r="AM494"/>
      <c r="AN494" s="207"/>
    </row>
    <row r="495" spans="1:40" x14ac:dyDescent="0.25">
      <c r="A495"/>
      <c r="B495"/>
      <c r="C495"/>
      <c r="D495"/>
      <c r="E495"/>
      <c r="F495"/>
      <c r="G495" s="155"/>
      <c r="H495"/>
      <c r="I495"/>
      <c r="J495" s="207"/>
      <c r="K495"/>
      <c r="L495"/>
      <c r="M495"/>
      <c r="N495"/>
      <c r="O495"/>
      <c r="P495" s="207"/>
      <c r="Q495"/>
      <c r="R495"/>
      <c r="S495"/>
      <c r="T495"/>
      <c r="U495"/>
      <c r="V495" s="155"/>
      <c r="W495"/>
      <c r="X495"/>
      <c r="Y495"/>
      <c r="Z495"/>
      <c r="AA495"/>
      <c r="AB495"/>
      <c r="AC495"/>
      <c r="AD495"/>
      <c r="AE495" s="207"/>
      <c r="AF495"/>
      <c r="AG495"/>
      <c r="AH495"/>
      <c r="AI495" s="207"/>
      <c r="AJ495"/>
      <c r="AK495"/>
      <c r="AL495"/>
      <c r="AM495"/>
      <c r="AN495" s="207"/>
    </row>
    <row r="496" spans="1:40" x14ac:dyDescent="0.25">
      <c r="A496"/>
      <c r="B496"/>
      <c r="C496"/>
      <c r="D496"/>
      <c r="E496"/>
      <c r="F496"/>
      <c r="G496" s="155"/>
      <c r="H496"/>
      <c r="I496"/>
      <c r="J496" s="207"/>
      <c r="K496"/>
      <c r="L496"/>
      <c r="M496"/>
      <c r="N496"/>
      <c r="O496"/>
      <c r="P496" s="207"/>
      <c r="Q496"/>
      <c r="R496"/>
      <c r="S496"/>
      <c r="T496"/>
      <c r="U496"/>
      <c r="V496" s="155"/>
      <c r="W496"/>
      <c r="X496"/>
      <c r="Y496"/>
      <c r="Z496"/>
      <c r="AA496"/>
      <c r="AB496"/>
      <c r="AC496"/>
      <c r="AD496"/>
      <c r="AE496" s="207"/>
      <c r="AF496"/>
      <c r="AG496"/>
      <c r="AH496"/>
      <c r="AI496" s="207"/>
      <c r="AJ496"/>
      <c r="AK496"/>
      <c r="AL496"/>
      <c r="AM496"/>
      <c r="AN496" s="207"/>
    </row>
    <row r="497" spans="1:40" x14ac:dyDescent="0.25">
      <c r="A497"/>
      <c r="B497"/>
      <c r="C497"/>
      <c r="D497"/>
      <c r="E497"/>
      <c r="F497"/>
      <c r="G497" s="155"/>
      <c r="H497"/>
      <c r="I497"/>
      <c r="J497" s="207"/>
      <c r="K497"/>
      <c r="L497"/>
      <c r="M497"/>
      <c r="N497"/>
      <c r="O497"/>
      <c r="P497" s="207"/>
      <c r="Q497"/>
      <c r="R497"/>
      <c r="S497"/>
      <c r="T497"/>
      <c r="U497"/>
      <c r="V497" s="155"/>
      <c r="W497"/>
      <c r="X497"/>
      <c r="Y497"/>
      <c r="Z497"/>
      <c r="AA497"/>
      <c r="AB497"/>
      <c r="AC497"/>
      <c r="AD497"/>
      <c r="AE497" s="207"/>
      <c r="AF497"/>
      <c r="AG497"/>
      <c r="AH497"/>
      <c r="AI497" s="207"/>
      <c r="AJ497"/>
      <c r="AK497"/>
      <c r="AL497"/>
      <c r="AM497"/>
      <c r="AN497" s="207"/>
    </row>
    <row r="498" spans="1:40" x14ac:dyDescent="0.25">
      <c r="A498"/>
      <c r="B498"/>
      <c r="C498"/>
      <c r="D498"/>
      <c r="E498"/>
      <c r="F498"/>
      <c r="G498" s="155"/>
      <c r="H498"/>
      <c r="I498"/>
      <c r="J498" s="207"/>
      <c r="K498"/>
      <c r="L498"/>
      <c r="M498"/>
      <c r="N498"/>
      <c r="O498"/>
      <c r="P498" s="207"/>
      <c r="Q498"/>
      <c r="R498"/>
      <c r="S498"/>
      <c r="T498"/>
      <c r="U498"/>
      <c r="V498" s="155"/>
      <c r="W498"/>
      <c r="X498"/>
      <c r="Y498"/>
      <c r="Z498"/>
      <c r="AA498"/>
      <c r="AB498"/>
      <c r="AC498"/>
      <c r="AD498"/>
      <c r="AE498" s="207"/>
      <c r="AF498"/>
      <c r="AG498"/>
      <c r="AH498"/>
      <c r="AI498" s="207"/>
      <c r="AJ498"/>
      <c r="AK498"/>
      <c r="AL498"/>
      <c r="AM498"/>
      <c r="AN498" s="207"/>
    </row>
    <row r="499" spans="1:40" x14ac:dyDescent="0.25">
      <c r="A499"/>
      <c r="B499"/>
      <c r="C499"/>
      <c r="D499"/>
      <c r="E499"/>
      <c r="F499"/>
      <c r="G499" s="155"/>
      <c r="H499"/>
      <c r="I499"/>
      <c r="J499" s="207"/>
      <c r="K499"/>
      <c r="L499"/>
      <c r="M499"/>
      <c r="N499"/>
      <c r="O499"/>
      <c r="P499" s="207"/>
      <c r="Q499"/>
      <c r="R499"/>
      <c r="S499"/>
      <c r="T499"/>
      <c r="U499"/>
      <c r="V499" s="155"/>
      <c r="W499"/>
      <c r="X499"/>
      <c r="Y499"/>
      <c r="Z499"/>
      <c r="AA499"/>
      <c r="AB499"/>
      <c r="AC499"/>
      <c r="AD499"/>
      <c r="AE499" s="207"/>
      <c r="AF499"/>
      <c r="AG499"/>
      <c r="AH499"/>
      <c r="AI499" s="207"/>
      <c r="AJ499"/>
      <c r="AK499"/>
      <c r="AL499"/>
      <c r="AM499"/>
      <c r="AN499" s="207"/>
    </row>
    <row r="500" spans="1:40" x14ac:dyDescent="0.25">
      <c r="A500"/>
      <c r="B500"/>
      <c r="C500"/>
      <c r="D500"/>
      <c r="E500"/>
      <c r="F500"/>
      <c r="G500" s="155"/>
      <c r="H500"/>
      <c r="I500"/>
      <c r="J500" s="207"/>
      <c r="K500"/>
      <c r="L500"/>
      <c r="M500"/>
      <c r="N500"/>
      <c r="O500"/>
      <c r="P500" s="207"/>
      <c r="Q500"/>
      <c r="R500"/>
      <c r="S500"/>
      <c r="T500"/>
      <c r="U500"/>
      <c r="V500" s="155"/>
      <c r="W500"/>
      <c r="X500"/>
      <c r="Y500"/>
      <c r="Z500"/>
      <c r="AA500"/>
      <c r="AB500"/>
      <c r="AC500"/>
      <c r="AD500"/>
      <c r="AE500" s="207"/>
      <c r="AF500"/>
      <c r="AG500"/>
      <c r="AH500"/>
      <c r="AI500" s="207"/>
      <c r="AJ500"/>
      <c r="AK500"/>
      <c r="AL500"/>
      <c r="AM500"/>
      <c r="AN500" s="207"/>
    </row>
    <row r="501" spans="1:40" x14ac:dyDescent="0.25">
      <c r="A501"/>
      <c r="B501"/>
      <c r="C501"/>
      <c r="D501"/>
      <c r="E501"/>
      <c r="F501"/>
      <c r="G501" s="155"/>
      <c r="H501"/>
      <c r="I501"/>
      <c r="J501" s="207"/>
      <c r="K501"/>
      <c r="L501"/>
      <c r="M501"/>
      <c r="N501"/>
      <c r="O501"/>
      <c r="P501" s="207"/>
      <c r="Q501"/>
      <c r="R501"/>
      <c r="S501"/>
      <c r="T501"/>
      <c r="U501"/>
      <c r="V501" s="155"/>
      <c r="W501"/>
      <c r="X501"/>
      <c r="Y501"/>
      <c r="Z501"/>
      <c r="AA501"/>
      <c r="AB501"/>
      <c r="AC501"/>
      <c r="AD501"/>
      <c r="AE501" s="207"/>
      <c r="AF501"/>
      <c r="AG501"/>
      <c r="AH501"/>
      <c r="AI501" s="207"/>
      <c r="AJ501"/>
      <c r="AK501"/>
      <c r="AL501"/>
      <c r="AM501"/>
      <c r="AN501" s="207"/>
    </row>
    <row r="502" spans="1:40" x14ac:dyDescent="0.25">
      <c r="A502"/>
      <c r="B502"/>
      <c r="C502"/>
      <c r="D502"/>
      <c r="E502"/>
      <c r="F502"/>
      <c r="G502" s="155"/>
      <c r="H502"/>
      <c r="I502"/>
      <c r="J502" s="207"/>
      <c r="K502"/>
      <c r="L502"/>
      <c r="M502"/>
      <c r="N502"/>
      <c r="O502"/>
      <c r="P502" s="207"/>
      <c r="Q502"/>
      <c r="R502"/>
      <c r="S502"/>
      <c r="T502"/>
      <c r="U502"/>
      <c r="V502" s="155"/>
      <c r="W502"/>
      <c r="X502"/>
      <c r="Y502"/>
      <c r="Z502"/>
      <c r="AA502"/>
      <c r="AB502"/>
      <c r="AC502"/>
      <c r="AD502"/>
      <c r="AE502" s="207"/>
      <c r="AF502"/>
      <c r="AG502"/>
      <c r="AH502"/>
      <c r="AI502" s="207"/>
      <c r="AJ502"/>
      <c r="AK502"/>
      <c r="AL502"/>
      <c r="AM502"/>
      <c r="AN502" s="207"/>
    </row>
    <row r="503" spans="1:40" x14ac:dyDescent="0.25">
      <c r="A503"/>
      <c r="B503"/>
      <c r="C503"/>
      <c r="D503"/>
      <c r="E503"/>
      <c r="F503"/>
      <c r="G503" s="155"/>
      <c r="H503"/>
      <c r="I503"/>
      <c r="J503" s="207"/>
      <c r="K503"/>
      <c r="L503"/>
      <c r="M503"/>
      <c r="N503"/>
      <c r="O503"/>
      <c r="P503" s="207"/>
      <c r="Q503"/>
      <c r="R503"/>
      <c r="S503"/>
      <c r="T503"/>
      <c r="U503"/>
      <c r="V503" s="155"/>
      <c r="W503"/>
      <c r="X503"/>
      <c r="Y503"/>
      <c r="Z503"/>
      <c r="AA503"/>
      <c r="AB503"/>
      <c r="AC503"/>
      <c r="AD503"/>
      <c r="AE503" s="207"/>
      <c r="AF503"/>
      <c r="AG503"/>
      <c r="AH503"/>
      <c r="AI503" s="207"/>
      <c r="AJ503"/>
      <c r="AK503"/>
      <c r="AL503"/>
      <c r="AM503"/>
      <c r="AN503" s="207"/>
    </row>
    <row r="504" spans="1:40" x14ac:dyDescent="0.25">
      <c r="A504"/>
      <c r="B504"/>
      <c r="C504"/>
      <c r="D504"/>
      <c r="E504"/>
      <c r="F504"/>
      <c r="G504" s="155"/>
      <c r="H504"/>
      <c r="I504"/>
      <c r="J504" s="207"/>
      <c r="K504"/>
      <c r="L504"/>
      <c r="M504"/>
      <c r="N504"/>
      <c r="O504"/>
      <c r="P504" s="207"/>
      <c r="Q504"/>
      <c r="R504"/>
      <c r="S504"/>
      <c r="T504"/>
      <c r="U504"/>
      <c r="V504" s="155"/>
      <c r="W504"/>
      <c r="X504"/>
      <c r="Y504"/>
      <c r="Z504"/>
      <c r="AA504"/>
      <c r="AB504"/>
      <c r="AC504"/>
      <c r="AD504"/>
      <c r="AE504" s="207"/>
      <c r="AF504"/>
      <c r="AG504"/>
      <c r="AH504"/>
      <c r="AI504" s="207"/>
      <c r="AJ504"/>
      <c r="AK504"/>
      <c r="AL504"/>
      <c r="AM504"/>
      <c r="AN504" s="207"/>
    </row>
    <row r="505" spans="1:40" x14ac:dyDescent="0.25">
      <c r="A505"/>
      <c r="B505"/>
      <c r="C505"/>
      <c r="D505"/>
      <c r="E505"/>
      <c r="F505"/>
      <c r="G505" s="155"/>
      <c r="H505"/>
      <c r="I505"/>
      <c r="J505" s="207"/>
      <c r="K505"/>
      <c r="L505"/>
      <c r="M505"/>
      <c r="N505"/>
      <c r="O505"/>
      <c r="P505" s="207"/>
      <c r="Q505"/>
      <c r="R505"/>
      <c r="S505"/>
      <c r="T505"/>
      <c r="U505"/>
      <c r="V505" s="155"/>
      <c r="W505"/>
      <c r="X505"/>
      <c r="Y505"/>
      <c r="Z505"/>
      <c r="AA505"/>
      <c r="AB505"/>
      <c r="AC505"/>
      <c r="AD505"/>
      <c r="AE505" s="207"/>
      <c r="AF505"/>
      <c r="AG505"/>
      <c r="AH505"/>
      <c r="AI505" s="207"/>
      <c r="AJ505"/>
      <c r="AK505"/>
      <c r="AL505"/>
      <c r="AM505"/>
      <c r="AN505" s="207"/>
    </row>
    <row r="506" spans="1:40" x14ac:dyDescent="0.25">
      <c r="A506"/>
      <c r="B506"/>
      <c r="C506"/>
      <c r="D506"/>
      <c r="E506"/>
      <c r="F506"/>
      <c r="G506" s="155"/>
      <c r="H506"/>
      <c r="I506"/>
      <c r="J506" s="207"/>
      <c r="K506"/>
      <c r="L506"/>
      <c r="M506"/>
      <c r="N506"/>
      <c r="O506"/>
      <c r="P506" s="207"/>
      <c r="Q506"/>
      <c r="R506"/>
      <c r="S506"/>
      <c r="T506"/>
      <c r="U506"/>
      <c r="V506" s="155"/>
      <c r="W506"/>
      <c r="X506"/>
      <c r="Y506"/>
      <c r="Z506"/>
      <c r="AA506"/>
      <c r="AB506"/>
      <c r="AC506"/>
      <c r="AD506"/>
      <c r="AE506" s="207"/>
      <c r="AF506"/>
      <c r="AG506"/>
      <c r="AH506"/>
      <c r="AI506" s="207"/>
      <c r="AJ506"/>
      <c r="AK506"/>
      <c r="AL506"/>
      <c r="AM506"/>
      <c r="AN506" s="207"/>
    </row>
    <row r="507" spans="1:40" x14ac:dyDescent="0.25">
      <c r="A507"/>
      <c r="B507"/>
      <c r="C507"/>
      <c r="D507"/>
      <c r="E507"/>
      <c r="F507"/>
      <c r="G507" s="155"/>
      <c r="H507"/>
      <c r="I507"/>
      <c r="J507" s="207"/>
      <c r="K507"/>
      <c r="L507"/>
      <c r="M507"/>
      <c r="N507"/>
      <c r="O507"/>
      <c r="P507" s="207"/>
      <c r="Q507"/>
      <c r="R507"/>
      <c r="S507"/>
      <c r="T507"/>
      <c r="U507"/>
      <c r="V507" s="155"/>
      <c r="W507"/>
      <c r="X507"/>
      <c r="Y507"/>
      <c r="Z507"/>
      <c r="AA507"/>
      <c r="AB507"/>
      <c r="AC507"/>
      <c r="AD507"/>
      <c r="AE507" s="207"/>
      <c r="AF507"/>
      <c r="AG507"/>
      <c r="AH507"/>
      <c r="AI507" s="207"/>
      <c r="AJ507"/>
      <c r="AK507"/>
      <c r="AL507"/>
      <c r="AM507"/>
      <c r="AN507" s="207"/>
    </row>
    <row r="508" spans="1:40" x14ac:dyDescent="0.25">
      <c r="A508"/>
      <c r="B508"/>
      <c r="C508"/>
      <c r="D508"/>
      <c r="E508"/>
      <c r="F508"/>
      <c r="G508" s="155"/>
      <c r="H508"/>
      <c r="I508"/>
      <c r="J508" s="207"/>
      <c r="K508"/>
      <c r="L508"/>
      <c r="M508"/>
      <c r="N508"/>
      <c r="O508"/>
      <c r="P508" s="207"/>
      <c r="Q508"/>
      <c r="R508"/>
      <c r="S508"/>
      <c r="T508"/>
      <c r="U508"/>
      <c r="V508" s="155"/>
      <c r="W508"/>
      <c r="X508"/>
      <c r="Y508"/>
      <c r="Z508"/>
      <c r="AA508"/>
      <c r="AB508"/>
      <c r="AC508"/>
      <c r="AD508"/>
      <c r="AE508" s="207"/>
      <c r="AF508"/>
      <c r="AG508"/>
      <c r="AH508"/>
      <c r="AI508" s="207"/>
      <c r="AJ508"/>
      <c r="AK508"/>
      <c r="AL508"/>
      <c r="AM508"/>
      <c r="AN508" s="207"/>
    </row>
    <row r="509" spans="1:40" x14ac:dyDescent="0.25">
      <c r="A509"/>
      <c r="B509"/>
      <c r="C509"/>
      <c r="D509"/>
      <c r="E509"/>
      <c r="F509"/>
      <c r="G509" s="155"/>
      <c r="H509"/>
      <c r="I509"/>
      <c r="J509" s="207"/>
      <c r="K509"/>
      <c r="L509"/>
      <c r="M509"/>
      <c r="N509"/>
      <c r="O509"/>
      <c r="P509" s="207"/>
      <c r="Q509"/>
      <c r="R509"/>
      <c r="S509"/>
      <c r="T509"/>
      <c r="U509"/>
      <c r="V509" s="155"/>
      <c r="W509"/>
      <c r="X509"/>
      <c r="Y509"/>
      <c r="Z509"/>
      <c r="AA509"/>
      <c r="AB509"/>
      <c r="AC509"/>
      <c r="AD509"/>
      <c r="AE509" s="207"/>
      <c r="AF509"/>
      <c r="AG509"/>
      <c r="AH509"/>
      <c r="AI509" s="207"/>
      <c r="AJ509"/>
      <c r="AK509"/>
      <c r="AL509"/>
      <c r="AM509"/>
      <c r="AN509" s="207"/>
    </row>
    <row r="510" spans="1:40" x14ac:dyDescent="0.25">
      <c r="A510"/>
      <c r="B510"/>
      <c r="C510"/>
      <c r="D510"/>
      <c r="E510"/>
      <c r="F510"/>
      <c r="G510" s="155"/>
      <c r="H510"/>
      <c r="I510"/>
      <c r="J510" s="207"/>
      <c r="K510"/>
      <c r="L510"/>
      <c r="M510"/>
      <c r="N510"/>
      <c r="O510"/>
      <c r="P510" s="207"/>
      <c r="Q510"/>
      <c r="R510"/>
      <c r="S510"/>
      <c r="T510"/>
      <c r="U510"/>
      <c r="V510" s="155"/>
      <c r="W510"/>
      <c r="X510"/>
      <c r="Y510"/>
      <c r="Z510"/>
      <c r="AA510"/>
      <c r="AB510"/>
      <c r="AC510"/>
      <c r="AD510"/>
      <c r="AE510" s="207"/>
      <c r="AF510"/>
      <c r="AG510"/>
      <c r="AH510"/>
      <c r="AI510" s="207"/>
      <c r="AJ510"/>
      <c r="AK510"/>
      <c r="AL510"/>
      <c r="AM510"/>
      <c r="AN510" s="207"/>
    </row>
    <row r="511" spans="1:40" x14ac:dyDescent="0.25">
      <c r="A511"/>
      <c r="B511"/>
      <c r="C511"/>
      <c r="D511"/>
      <c r="E511"/>
      <c r="F511"/>
      <c r="G511" s="155"/>
      <c r="H511"/>
      <c r="I511"/>
      <c r="J511" s="207"/>
      <c r="K511"/>
      <c r="L511"/>
      <c r="M511"/>
      <c r="N511"/>
      <c r="O511"/>
      <c r="P511" s="207"/>
      <c r="Q511"/>
      <c r="R511"/>
      <c r="S511"/>
      <c r="T511"/>
      <c r="U511"/>
      <c r="V511" s="155"/>
      <c r="W511"/>
      <c r="X511"/>
      <c r="Y511"/>
      <c r="Z511"/>
      <c r="AA511"/>
      <c r="AB511"/>
      <c r="AC511"/>
      <c r="AD511"/>
      <c r="AE511" s="207"/>
      <c r="AF511"/>
      <c r="AG511"/>
      <c r="AH511"/>
      <c r="AI511" s="207"/>
      <c r="AJ511"/>
      <c r="AK511"/>
      <c r="AL511"/>
      <c r="AM511"/>
      <c r="AN511" s="207"/>
    </row>
    <row r="512" spans="1:40" x14ac:dyDescent="0.25">
      <c r="A512"/>
      <c r="B512"/>
      <c r="C512"/>
      <c r="D512"/>
      <c r="E512"/>
      <c r="F512"/>
      <c r="G512" s="155"/>
      <c r="H512"/>
      <c r="I512"/>
      <c r="J512" s="207"/>
      <c r="K512"/>
      <c r="L512"/>
      <c r="M512"/>
      <c r="N512"/>
      <c r="O512"/>
      <c r="P512" s="207"/>
      <c r="Q512"/>
      <c r="R512"/>
      <c r="S512"/>
      <c r="T512"/>
      <c r="U512"/>
      <c r="V512" s="155"/>
      <c r="W512"/>
      <c r="X512"/>
      <c r="Y512"/>
      <c r="Z512"/>
      <c r="AA512"/>
      <c r="AB512"/>
      <c r="AC512"/>
      <c r="AD512"/>
      <c r="AE512" s="207"/>
      <c r="AF512"/>
      <c r="AG512"/>
      <c r="AH512"/>
      <c r="AI512" s="207"/>
      <c r="AJ512"/>
      <c r="AK512"/>
      <c r="AL512"/>
      <c r="AM512"/>
      <c r="AN512" s="207"/>
    </row>
    <row r="513" spans="1:40" x14ac:dyDescent="0.25">
      <c r="A513"/>
      <c r="B513"/>
      <c r="C513"/>
      <c r="D513"/>
      <c r="E513"/>
      <c r="F513"/>
      <c r="G513" s="155"/>
      <c r="H513"/>
      <c r="I513"/>
      <c r="J513" s="207"/>
      <c r="K513"/>
      <c r="L513"/>
      <c r="M513"/>
      <c r="N513"/>
      <c r="O513"/>
      <c r="P513" s="207"/>
      <c r="Q513"/>
      <c r="R513"/>
      <c r="S513"/>
      <c r="T513"/>
      <c r="U513"/>
      <c r="V513" s="155"/>
      <c r="W513"/>
      <c r="X513"/>
      <c r="Y513"/>
      <c r="Z513"/>
      <c r="AA513"/>
      <c r="AB513"/>
      <c r="AC513"/>
      <c r="AD513"/>
      <c r="AE513" s="207"/>
      <c r="AF513"/>
      <c r="AG513"/>
      <c r="AH513"/>
      <c r="AI513" s="207"/>
      <c r="AJ513"/>
      <c r="AK513"/>
      <c r="AL513"/>
      <c r="AM513"/>
      <c r="AN513" s="207"/>
    </row>
    <row r="514" spans="1:40" x14ac:dyDescent="0.25">
      <c r="A514"/>
      <c r="B514"/>
      <c r="C514"/>
      <c r="D514"/>
      <c r="E514"/>
      <c r="F514"/>
      <c r="G514" s="155"/>
      <c r="H514"/>
      <c r="I514"/>
      <c r="J514" s="207"/>
      <c r="K514"/>
      <c r="L514"/>
      <c r="M514"/>
      <c r="N514"/>
      <c r="O514"/>
      <c r="P514" s="207"/>
      <c r="Q514"/>
      <c r="R514"/>
      <c r="S514"/>
      <c r="T514"/>
      <c r="U514"/>
      <c r="V514" s="155"/>
      <c r="W514"/>
      <c r="X514"/>
      <c r="Y514"/>
      <c r="Z514"/>
      <c r="AA514"/>
      <c r="AB514"/>
      <c r="AC514"/>
      <c r="AD514"/>
      <c r="AE514" s="207"/>
      <c r="AF514"/>
      <c r="AG514"/>
      <c r="AH514"/>
      <c r="AI514" s="207"/>
      <c r="AJ514"/>
      <c r="AK514"/>
      <c r="AL514"/>
      <c r="AM514"/>
      <c r="AN514" s="207"/>
    </row>
    <row r="515" spans="1:40" x14ac:dyDescent="0.25">
      <c r="A515"/>
      <c r="B515"/>
      <c r="C515"/>
      <c r="D515"/>
      <c r="E515"/>
      <c r="F515"/>
      <c r="G515" s="155"/>
      <c r="H515"/>
      <c r="I515"/>
      <c r="J515" s="207"/>
      <c r="K515"/>
      <c r="L515"/>
      <c r="M515"/>
      <c r="N515"/>
      <c r="O515"/>
      <c r="P515" s="207"/>
      <c r="Q515"/>
      <c r="R515"/>
      <c r="S515"/>
      <c r="T515"/>
      <c r="U515"/>
      <c r="V515" s="155"/>
      <c r="W515"/>
      <c r="X515"/>
      <c r="Y515"/>
      <c r="Z515"/>
      <c r="AA515"/>
      <c r="AB515"/>
      <c r="AC515"/>
      <c r="AD515"/>
      <c r="AE515" s="207"/>
      <c r="AF515"/>
      <c r="AG515"/>
      <c r="AH515"/>
      <c r="AI515" s="207"/>
      <c r="AJ515"/>
      <c r="AK515"/>
      <c r="AL515"/>
      <c r="AM515"/>
      <c r="AN515" s="207"/>
    </row>
    <row r="516" spans="1:40" x14ac:dyDescent="0.25">
      <c r="A516"/>
      <c r="B516"/>
      <c r="C516"/>
      <c r="D516"/>
      <c r="E516"/>
      <c r="F516"/>
      <c r="G516" s="155"/>
      <c r="H516"/>
      <c r="I516"/>
      <c r="J516" s="207"/>
      <c r="K516"/>
      <c r="L516"/>
      <c r="M516"/>
      <c r="N516"/>
      <c r="O516"/>
      <c r="P516" s="207"/>
      <c r="Q516"/>
      <c r="R516"/>
      <c r="S516"/>
      <c r="T516"/>
      <c r="U516"/>
      <c r="V516" s="155"/>
      <c r="W516"/>
      <c r="X516"/>
      <c r="Y516"/>
      <c r="Z516"/>
      <c r="AA516"/>
      <c r="AB516"/>
      <c r="AC516"/>
      <c r="AD516"/>
      <c r="AE516" s="207"/>
      <c r="AF516"/>
      <c r="AG516"/>
      <c r="AH516"/>
      <c r="AI516" s="207"/>
      <c r="AJ516"/>
      <c r="AK516"/>
      <c r="AL516"/>
      <c r="AM516"/>
      <c r="AN516" s="207"/>
    </row>
    <row r="517" spans="1:40" x14ac:dyDescent="0.25">
      <c r="A517"/>
      <c r="B517"/>
      <c r="C517"/>
      <c r="D517"/>
      <c r="E517"/>
      <c r="F517"/>
      <c r="G517" s="155"/>
      <c r="H517"/>
      <c r="I517"/>
      <c r="J517" s="207"/>
      <c r="K517"/>
      <c r="L517"/>
      <c r="M517"/>
      <c r="N517"/>
      <c r="O517"/>
      <c r="P517" s="207"/>
      <c r="Q517"/>
      <c r="R517"/>
      <c r="S517"/>
      <c r="T517"/>
      <c r="U517"/>
      <c r="V517" s="155"/>
      <c r="W517"/>
      <c r="X517"/>
      <c r="Y517"/>
      <c r="Z517"/>
      <c r="AA517"/>
      <c r="AB517"/>
      <c r="AC517"/>
      <c r="AD517"/>
      <c r="AE517" s="207"/>
      <c r="AF517"/>
      <c r="AG517"/>
      <c r="AH517"/>
      <c r="AI517" s="207"/>
      <c r="AJ517"/>
      <c r="AK517"/>
      <c r="AL517"/>
      <c r="AM517"/>
      <c r="AN517" s="207"/>
    </row>
    <row r="518" spans="1:40" x14ac:dyDescent="0.25">
      <c r="A518"/>
      <c r="B518"/>
      <c r="C518"/>
      <c r="D518"/>
      <c r="E518"/>
      <c r="F518"/>
      <c r="G518" s="155"/>
      <c r="H518"/>
      <c r="I518"/>
      <c r="J518" s="207"/>
      <c r="K518"/>
      <c r="L518"/>
      <c r="M518"/>
      <c r="N518"/>
      <c r="O518"/>
      <c r="P518" s="207"/>
      <c r="Q518"/>
      <c r="R518"/>
      <c r="S518"/>
      <c r="T518"/>
      <c r="U518"/>
      <c r="V518" s="155"/>
      <c r="W518"/>
      <c r="X518"/>
      <c r="Y518"/>
      <c r="Z518"/>
      <c r="AA518"/>
      <c r="AB518"/>
      <c r="AC518"/>
      <c r="AD518"/>
      <c r="AE518" s="207"/>
      <c r="AF518"/>
      <c r="AG518"/>
      <c r="AH518"/>
      <c r="AI518" s="207"/>
      <c r="AJ518"/>
      <c r="AK518"/>
      <c r="AL518"/>
      <c r="AM518"/>
      <c r="AN518" s="207"/>
    </row>
    <row r="519" spans="1:40" x14ac:dyDescent="0.25">
      <c r="A519"/>
      <c r="B519"/>
      <c r="C519"/>
      <c r="D519"/>
      <c r="E519"/>
      <c r="F519"/>
      <c r="G519" s="155"/>
      <c r="H519"/>
      <c r="I519"/>
      <c r="J519" s="207"/>
      <c r="K519"/>
      <c r="L519"/>
      <c r="M519"/>
      <c r="N519"/>
      <c r="O519"/>
      <c r="P519" s="207"/>
      <c r="Q519"/>
      <c r="R519"/>
      <c r="S519"/>
      <c r="T519"/>
      <c r="U519"/>
      <c r="V519" s="155"/>
      <c r="W519"/>
      <c r="X519"/>
      <c r="Y519"/>
      <c r="Z519"/>
      <c r="AA519"/>
      <c r="AB519"/>
      <c r="AC519"/>
      <c r="AD519"/>
      <c r="AE519" s="207"/>
      <c r="AF519"/>
      <c r="AG519"/>
      <c r="AH519"/>
      <c r="AI519" s="207"/>
      <c r="AJ519"/>
      <c r="AK519"/>
      <c r="AL519"/>
      <c r="AM519"/>
      <c r="AN519" s="207"/>
    </row>
    <row r="520" spans="1:40" x14ac:dyDescent="0.25">
      <c r="A520"/>
      <c r="B520"/>
      <c r="C520"/>
      <c r="D520"/>
      <c r="E520"/>
      <c r="F520"/>
      <c r="G520" s="155"/>
      <c r="H520"/>
      <c r="I520"/>
      <c r="J520" s="207"/>
      <c r="K520"/>
      <c r="L520"/>
      <c r="M520"/>
      <c r="N520"/>
      <c r="O520"/>
      <c r="P520" s="207"/>
      <c r="Q520"/>
      <c r="R520"/>
      <c r="S520"/>
      <c r="T520"/>
      <c r="U520"/>
      <c r="V520" s="155"/>
      <c r="W520"/>
      <c r="X520"/>
      <c r="Y520"/>
      <c r="Z520"/>
      <c r="AA520"/>
      <c r="AB520"/>
      <c r="AC520"/>
      <c r="AD520"/>
      <c r="AE520" s="207"/>
      <c r="AF520"/>
      <c r="AG520"/>
      <c r="AH520"/>
      <c r="AI520" s="207"/>
      <c r="AJ520"/>
      <c r="AK520"/>
      <c r="AL520"/>
      <c r="AM520"/>
      <c r="AN520" s="207"/>
    </row>
    <row r="521" spans="1:40" x14ac:dyDescent="0.25">
      <c r="A521"/>
      <c r="B521"/>
      <c r="C521"/>
      <c r="D521"/>
      <c r="E521"/>
      <c r="F521"/>
      <c r="G521" s="155"/>
      <c r="H521"/>
      <c r="I521"/>
      <c r="J521" s="207"/>
      <c r="K521"/>
      <c r="L521"/>
      <c r="M521"/>
      <c r="N521"/>
      <c r="O521"/>
      <c r="P521" s="207"/>
      <c r="Q521"/>
      <c r="R521"/>
      <c r="S521"/>
      <c r="T521"/>
      <c r="U521"/>
      <c r="V521" s="155"/>
      <c r="W521"/>
      <c r="X521"/>
      <c r="Y521"/>
      <c r="Z521"/>
      <c r="AA521"/>
      <c r="AB521"/>
      <c r="AC521"/>
      <c r="AD521"/>
      <c r="AE521" s="207"/>
      <c r="AF521"/>
      <c r="AG521"/>
      <c r="AH521"/>
      <c r="AI521" s="207"/>
      <c r="AJ521"/>
      <c r="AK521"/>
      <c r="AL521"/>
      <c r="AM521"/>
      <c r="AN521" s="207"/>
    </row>
    <row r="522" spans="1:40" x14ac:dyDescent="0.25">
      <c r="A522"/>
      <c r="B522"/>
      <c r="C522"/>
      <c r="D522"/>
      <c r="E522"/>
      <c r="F522"/>
      <c r="G522" s="155"/>
      <c r="H522"/>
      <c r="I522"/>
      <c r="J522" s="207"/>
      <c r="K522"/>
      <c r="L522"/>
      <c r="M522"/>
      <c r="N522"/>
      <c r="O522"/>
      <c r="P522" s="207"/>
      <c r="Q522"/>
      <c r="R522"/>
      <c r="S522"/>
      <c r="T522"/>
      <c r="U522"/>
      <c r="V522" s="155"/>
      <c r="W522"/>
      <c r="X522"/>
      <c r="Y522"/>
      <c r="Z522"/>
      <c r="AA522"/>
      <c r="AB522"/>
      <c r="AC522"/>
      <c r="AD522"/>
      <c r="AE522" s="207"/>
      <c r="AF522"/>
      <c r="AG522"/>
      <c r="AH522"/>
      <c r="AI522" s="207"/>
      <c r="AJ522"/>
      <c r="AK522"/>
      <c r="AL522"/>
      <c r="AM522"/>
      <c r="AN522" s="207"/>
    </row>
    <row r="523" spans="1:40" x14ac:dyDescent="0.25">
      <c r="A523"/>
      <c r="B523"/>
      <c r="C523"/>
      <c r="D523"/>
      <c r="E523"/>
      <c r="F523"/>
      <c r="G523" s="155"/>
      <c r="H523"/>
      <c r="I523"/>
      <c r="J523" s="207"/>
      <c r="K523"/>
      <c r="L523"/>
      <c r="M523"/>
      <c r="N523"/>
      <c r="O523"/>
      <c r="P523" s="207"/>
      <c r="Q523"/>
      <c r="R523"/>
      <c r="S523"/>
      <c r="T523"/>
      <c r="U523"/>
      <c r="V523" s="155"/>
      <c r="W523"/>
      <c r="X523"/>
      <c r="Y523"/>
      <c r="Z523"/>
      <c r="AA523"/>
      <c r="AB523"/>
      <c r="AC523"/>
      <c r="AD523"/>
      <c r="AE523" s="207"/>
      <c r="AF523"/>
      <c r="AG523"/>
      <c r="AH523"/>
      <c r="AI523" s="207"/>
      <c r="AJ523"/>
      <c r="AK523"/>
      <c r="AL523"/>
      <c r="AM523"/>
      <c r="AN523" s="207"/>
    </row>
    <row r="524" spans="1:40" x14ac:dyDescent="0.25">
      <c r="A524"/>
      <c r="B524"/>
      <c r="C524"/>
      <c r="D524"/>
      <c r="E524"/>
      <c r="F524"/>
      <c r="G524" s="155"/>
      <c r="H524"/>
      <c r="I524"/>
      <c r="J524" s="207"/>
      <c r="K524"/>
      <c r="L524"/>
      <c r="M524"/>
      <c r="N524"/>
      <c r="O524"/>
      <c r="P524" s="207"/>
      <c r="Q524"/>
      <c r="R524"/>
      <c r="S524"/>
      <c r="T524"/>
      <c r="U524"/>
      <c r="V524" s="155"/>
      <c r="W524"/>
      <c r="X524"/>
      <c r="Y524"/>
      <c r="Z524"/>
      <c r="AA524"/>
      <c r="AB524"/>
      <c r="AC524"/>
      <c r="AD524"/>
      <c r="AE524" s="207"/>
      <c r="AF524"/>
      <c r="AG524"/>
      <c r="AH524"/>
      <c r="AI524" s="207"/>
      <c r="AJ524"/>
      <c r="AK524"/>
      <c r="AL524"/>
      <c r="AM524"/>
      <c r="AN524" s="207"/>
    </row>
    <row r="525" spans="1:40" x14ac:dyDescent="0.25">
      <c r="A525"/>
      <c r="B525"/>
      <c r="C525"/>
      <c r="D525"/>
      <c r="E525"/>
      <c r="F525"/>
      <c r="G525" s="155"/>
      <c r="H525"/>
      <c r="I525"/>
      <c r="J525" s="207"/>
      <c r="K525"/>
      <c r="L525"/>
      <c r="M525"/>
      <c r="N525"/>
      <c r="O525"/>
      <c r="P525" s="207"/>
      <c r="Q525"/>
      <c r="R525"/>
      <c r="S525"/>
      <c r="T525"/>
      <c r="U525"/>
      <c r="V525" s="155"/>
      <c r="W525"/>
      <c r="X525"/>
      <c r="Y525"/>
      <c r="Z525"/>
      <c r="AA525"/>
      <c r="AB525"/>
      <c r="AC525"/>
      <c r="AD525"/>
      <c r="AE525" s="207"/>
      <c r="AF525"/>
      <c r="AG525"/>
      <c r="AH525"/>
      <c r="AI525" s="207"/>
      <c r="AJ525"/>
      <c r="AK525"/>
      <c r="AL525"/>
      <c r="AM525"/>
      <c r="AN525" s="207"/>
    </row>
    <row r="526" spans="1:40" x14ac:dyDescent="0.25">
      <c r="A526"/>
      <c r="B526"/>
      <c r="C526"/>
      <c r="D526"/>
      <c r="E526"/>
      <c r="F526"/>
      <c r="G526" s="155"/>
      <c r="H526"/>
      <c r="I526"/>
      <c r="J526" s="207"/>
      <c r="K526"/>
      <c r="L526"/>
      <c r="M526"/>
      <c r="N526"/>
      <c r="O526"/>
      <c r="P526" s="207"/>
      <c r="Q526"/>
      <c r="R526"/>
      <c r="S526"/>
      <c r="T526"/>
      <c r="U526"/>
      <c r="V526" s="155"/>
      <c r="W526"/>
      <c r="X526"/>
      <c r="Y526"/>
      <c r="Z526"/>
      <c r="AA526"/>
      <c r="AB526"/>
      <c r="AC526"/>
      <c r="AD526"/>
      <c r="AE526" s="207"/>
      <c r="AF526"/>
      <c r="AG526"/>
      <c r="AH526"/>
      <c r="AI526" s="207"/>
      <c r="AJ526"/>
      <c r="AK526"/>
      <c r="AL526"/>
      <c r="AM526"/>
      <c r="AN526" s="207"/>
    </row>
    <row r="527" spans="1:40" x14ac:dyDescent="0.25">
      <c r="A527"/>
      <c r="B527"/>
      <c r="C527"/>
      <c r="D527"/>
      <c r="E527"/>
      <c r="F527"/>
      <c r="G527" s="155"/>
      <c r="H527"/>
      <c r="I527"/>
      <c r="J527" s="207"/>
      <c r="K527"/>
      <c r="L527"/>
      <c r="M527"/>
      <c r="N527"/>
      <c r="O527"/>
      <c r="P527" s="207"/>
      <c r="Q527"/>
      <c r="R527"/>
      <c r="S527"/>
      <c r="T527"/>
      <c r="U527"/>
      <c r="V527" s="155"/>
      <c r="W527"/>
      <c r="X527"/>
      <c r="Y527"/>
      <c r="Z527"/>
      <c r="AA527"/>
      <c r="AB527"/>
      <c r="AC527"/>
      <c r="AD527"/>
      <c r="AE527" s="207"/>
      <c r="AF527"/>
      <c r="AG527"/>
      <c r="AH527"/>
      <c r="AI527" s="207"/>
      <c r="AJ527"/>
      <c r="AK527"/>
      <c r="AL527"/>
      <c r="AM527"/>
      <c r="AN527" s="207"/>
    </row>
    <row r="528" spans="1:40" x14ac:dyDescent="0.25">
      <c r="A528"/>
      <c r="B528"/>
      <c r="C528"/>
      <c r="D528"/>
      <c r="E528"/>
      <c r="F528"/>
      <c r="G528" s="155"/>
      <c r="H528"/>
      <c r="I528"/>
      <c r="J528" s="207"/>
      <c r="K528"/>
      <c r="L528"/>
      <c r="M528"/>
      <c r="N528"/>
      <c r="O528"/>
      <c r="P528" s="207"/>
      <c r="Q528"/>
      <c r="R528"/>
      <c r="S528"/>
      <c r="T528"/>
      <c r="U528"/>
      <c r="V528" s="155"/>
      <c r="W528"/>
      <c r="X528"/>
      <c r="Y528"/>
      <c r="Z528"/>
      <c r="AA528"/>
      <c r="AB528"/>
      <c r="AC528"/>
      <c r="AD528"/>
      <c r="AE528" s="207"/>
      <c r="AF528"/>
      <c r="AG528"/>
      <c r="AH528"/>
      <c r="AI528" s="207"/>
      <c r="AJ528"/>
      <c r="AK528"/>
      <c r="AL528"/>
      <c r="AM528"/>
      <c r="AN528" s="207"/>
    </row>
    <row r="529" spans="1:40" x14ac:dyDescent="0.25">
      <c r="A529"/>
      <c r="B529"/>
      <c r="C529"/>
      <c r="D529"/>
      <c r="E529"/>
      <c r="F529"/>
      <c r="G529" s="155"/>
      <c r="H529"/>
      <c r="I529"/>
      <c r="J529" s="207"/>
      <c r="K529"/>
      <c r="L529"/>
      <c r="M529"/>
      <c r="N529"/>
      <c r="O529"/>
      <c r="P529" s="207"/>
      <c r="Q529"/>
      <c r="R529"/>
      <c r="S529"/>
      <c r="T529"/>
      <c r="U529"/>
      <c r="V529" s="155"/>
      <c r="W529"/>
      <c r="X529"/>
      <c r="Y529"/>
      <c r="Z529"/>
      <c r="AA529"/>
      <c r="AB529"/>
      <c r="AC529"/>
      <c r="AD529"/>
      <c r="AE529" s="207"/>
      <c r="AF529"/>
      <c r="AG529"/>
      <c r="AH529"/>
      <c r="AI529" s="207"/>
      <c r="AJ529"/>
      <c r="AK529"/>
      <c r="AL529"/>
      <c r="AM529"/>
      <c r="AN529" s="207"/>
    </row>
    <row r="530" spans="1:40" x14ac:dyDescent="0.25">
      <c r="A530"/>
      <c r="B530"/>
      <c r="C530"/>
      <c r="D530"/>
      <c r="E530"/>
      <c r="F530"/>
      <c r="G530" s="155"/>
      <c r="H530"/>
      <c r="I530"/>
      <c r="J530" s="207"/>
      <c r="K530"/>
      <c r="L530"/>
      <c r="M530"/>
      <c r="N530"/>
      <c r="O530"/>
      <c r="P530" s="207"/>
      <c r="Q530"/>
      <c r="R530"/>
      <c r="S530"/>
      <c r="T530"/>
      <c r="U530"/>
      <c r="V530" s="155"/>
      <c r="W530"/>
      <c r="X530"/>
      <c r="Y530"/>
      <c r="Z530"/>
      <c r="AA530"/>
      <c r="AB530"/>
      <c r="AC530"/>
      <c r="AD530"/>
      <c r="AE530" s="207"/>
      <c r="AF530"/>
      <c r="AG530"/>
      <c r="AH530"/>
      <c r="AI530" s="207"/>
      <c r="AJ530"/>
      <c r="AK530"/>
      <c r="AL530"/>
      <c r="AM530"/>
      <c r="AN530" s="207"/>
    </row>
    <row r="531" spans="1:40" x14ac:dyDescent="0.25">
      <c r="A531"/>
      <c r="B531"/>
      <c r="C531"/>
      <c r="D531"/>
      <c r="E531"/>
      <c r="F531"/>
      <c r="G531" s="155"/>
      <c r="H531"/>
      <c r="I531"/>
      <c r="J531" s="207"/>
      <c r="K531"/>
      <c r="L531"/>
      <c r="M531"/>
      <c r="N531"/>
      <c r="O531"/>
      <c r="P531" s="207"/>
      <c r="Q531"/>
      <c r="R531"/>
      <c r="S531"/>
      <c r="T531"/>
      <c r="U531"/>
      <c r="V531" s="155"/>
      <c r="W531"/>
      <c r="X531"/>
      <c r="Y531"/>
      <c r="Z531"/>
      <c r="AA531"/>
      <c r="AB531"/>
      <c r="AC531"/>
      <c r="AD531"/>
      <c r="AE531" s="207"/>
      <c r="AF531"/>
      <c r="AG531"/>
      <c r="AH531"/>
      <c r="AI531" s="207"/>
      <c r="AJ531"/>
      <c r="AK531"/>
      <c r="AL531"/>
      <c r="AM531"/>
      <c r="AN531" s="207"/>
    </row>
    <row r="532" spans="1:40" x14ac:dyDescent="0.25">
      <c r="A532"/>
      <c r="B532"/>
      <c r="C532"/>
      <c r="D532"/>
      <c r="E532"/>
      <c r="F532"/>
      <c r="G532" s="155"/>
      <c r="H532"/>
      <c r="I532"/>
      <c r="J532" s="207"/>
      <c r="K532"/>
      <c r="L532"/>
      <c r="M532"/>
      <c r="N532"/>
      <c r="O532"/>
      <c r="P532" s="207"/>
      <c r="Q532"/>
      <c r="R532"/>
      <c r="S532"/>
      <c r="T532"/>
      <c r="U532"/>
      <c r="V532" s="155"/>
      <c r="W532"/>
      <c r="X532"/>
      <c r="Y532"/>
      <c r="Z532"/>
      <c r="AA532"/>
      <c r="AB532"/>
      <c r="AC532"/>
      <c r="AD532"/>
      <c r="AE532" s="207"/>
      <c r="AF532"/>
      <c r="AG532"/>
      <c r="AH532"/>
      <c r="AI532" s="207"/>
      <c r="AJ532"/>
      <c r="AK532"/>
      <c r="AL532"/>
      <c r="AM532"/>
      <c r="AN532" s="207"/>
    </row>
    <row r="533" spans="1:40" x14ac:dyDescent="0.25">
      <c r="A533"/>
      <c r="B533"/>
      <c r="C533"/>
      <c r="D533"/>
      <c r="E533"/>
      <c r="F533"/>
      <c r="G533" s="155"/>
      <c r="H533"/>
      <c r="I533"/>
      <c r="J533" s="207"/>
      <c r="K533"/>
      <c r="L533"/>
      <c r="M533"/>
      <c r="N533"/>
      <c r="O533"/>
      <c r="P533" s="207"/>
      <c r="Q533"/>
      <c r="R533"/>
      <c r="S533"/>
      <c r="T533"/>
      <c r="U533"/>
      <c r="V533" s="155"/>
      <c r="W533"/>
      <c r="X533"/>
      <c r="Y533"/>
      <c r="Z533"/>
      <c r="AA533"/>
      <c r="AB533"/>
      <c r="AC533"/>
      <c r="AD533"/>
      <c r="AE533" s="207"/>
      <c r="AF533"/>
      <c r="AG533"/>
      <c r="AH533"/>
      <c r="AI533" s="207"/>
      <c r="AJ533"/>
      <c r="AK533"/>
      <c r="AL533"/>
      <c r="AM533"/>
      <c r="AN533" s="207"/>
    </row>
    <row r="534" spans="1:40" x14ac:dyDescent="0.25">
      <c r="A534"/>
      <c r="B534"/>
      <c r="C534"/>
      <c r="D534"/>
      <c r="E534"/>
      <c r="F534"/>
      <c r="G534" s="155"/>
      <c r="H534"/>
      <c r="I534"/>
      <c r="J534" s="207"/>
      <c r="K534"/>
      <c r="L534"/>
      <c r="M534"/>
      <c r="N534"/>
      <c r="O534"/>
      <c r="P534" s="207"/>
      <c r="Q534"/>
      <c r="R534"/>
      <c r="S534"/>
      <c r="T534"/>
      <c r="U534"/>
      <c r="V534" s="155"/>
      <c r="W534"/>
      <c r="X534"/>
      <c r="Y534"/>
      <c r="Z534"/>
      <c r="AA534"/>
      <c r="AB534"/>
      <c r="AC534"/>
      <c r="AD534"/>
      <c r="AE534" s="207"/>
      <c r="AF534"/>
      <c r="AG534"/>
      <c r="AH534"/>
      <c r="AI534" s="207"/>
      <c r="AJ534"/>
      <c r="AK534"/>
      <c r="AL534"/>
      <c r="AM534"/>
      <c r="AN534" s="207"/>
    </row>
    <row r="535" spans="1:40" x14ac:dyDescent="0.25">
      <c r="A535"/>
      <c r="B535"/>
      <c r="C535"/>
      <c r="D535"/>
      <c r="E535"/>
      <c r="F535"/>
      <c r="G535" s="155"/>
      <c r="H535"/>
      <c r="I535"/>
      <c r="J535" s="207"/>
      <c r="K535"/>
      <c r="L535"/>
      <c r="M535"/>
      <c r="N535"/>
      <c r="O535"/>
      <c r="P535" s="207"/>
      <c r="Q535"/>
      <c r="R535"/>
      <c r="S535"/>
      <c r="T535"/>
      <c r="U535"/>
      <c r="V535" s="155"/>
      <c r="W535"/>
      <c r="X535"/>
      <c r="Y535"/>
      <c r="Z535"/>
      <c r="AA535"/>
      <c r="AB535"/>
      <c r="AC535"/>
      <c r="AD535"/>
      <c r="AE535" s="207"/>
      <c r="AF535"/>
      <c r="AG535"/>
      <c r="AH535"/>
      <c r="AI535" s="207"/>
      <c r="AJ535"/>
      <c r="AK535"/>
      <c r="AL535"/>
      <c r="AM535"/>
      <c r="AN535" s="207"/>
    </row>
    <row r="536" spans="1:40" x14ac:dyDescent="0.25">
      <c r="A536"/>
      <c r="B536"/>
      <c r="C536"/>
      <c r="D536"/>
      <c r="E536"/>
      <c r="F536"/>
      <c r="G536" s="155"/>
      <c r="H536"/>
      <c r="I536"/>
      <c r="J536" s="207"/>
      <c r="K536"/>
      <c r="L536"/>
      <c r="M536"/>
      <c r="N536"/>
      <c r="O536"/>
      <c r="P536" s="207"/>
      <c r="Q536"/>
      <c r="R536"/>
      <c r="S536"/>
      <c r="T536"/>
      <c r="U536"/>
      <c r="V536" s="155"/>
      <c r="W536"/>
      <c r="X536"/>
      <c r="Y536"/>
      <c r="Z536"/>
      <c r="AA536"/>
      <c r="AB536"/>
      <c r="AC536"/>
      <c r="AD536"/>
      <c r="AE536" s="207"/>
      <c r="AF536"/>
      <c r="AG536"/>
      <c r="AH536"/>
      <c r="AI536" s="207"/>
      <c r="AJ536"/>
      <c r="AK536"/>
      <c r="AL536"/>
      <c r="AM536"/>
      <c r="AN536" s="207"/>
    </row>
    <row r="537" spans="1:40" x14ac:dyDescent="0.25">
      <c r="A537"/>
      <c r="B537"/>
      <c r="C537"/>
      <c r="D537"/>
      <c r="E537"/>
      <c r="F537"/>
      <c r="G537" s="155"/>
      <c r="H537"/>
      <c r="I537"/>
      <c r="J537" s="207"/>
      <c r="K537"/>
      <c r="L537"/>
      <c r="M537"/>
      <c r="N537"/>
      <c r="O537"/>
      <c r="P537" s="207"/>
      <c r="Q537"/>
      <c r="R537"/>
      <c r="S537"/>
      <c r="T537"/>
      <c r="U537"/>
      <c r="V537" s="155"/>
      <c r="W537"/>
      <c r="X537"/>
      <c r="Y537"/>
      <c r="Z537"/>
      <c r="AA537"/>
      <c r="AB537"/>
      <c r="AC537"/>
      <c r="AD537"/>
      <c r="AE537" s="207"/>
      <c r="AF537"/>
      <c r="AG537"/>
      <c r="AH537"/>
      <c r="AI537" s="207"/>
      <c r="AJ537"/>
      <c r="AK537"/>
      <c r="AL537"/>
      <c r="AM537"/>
      <c r="AN537" s="207"/>
    </row>
    <row r="538" spans="1:40" x14ac:dyDescent="0.25">
      <c r="A538"/>
      <c r="B538"/>
      <c r="C538"/>
      <c r="D538"/>
      <c r="E538"/>
      <c r="F538"/>
      <c r="G538" s="155"/>
      <c r="H538"/>
      <c r="I538"/>
      <c r="J538" s="207"/>
      <c r="K538"/>
      <c r="L538"/>
      <c r="M538"/>
      <c r="N538"/>
      <c r="O538"/>
      <c r="P538" s="207"/>
      <c r="Q538"/>
      <c r="R538"/>
      <c r="S538"/>
      <c r="T538"/>
      <c r="U538"/>
      <c r="V538" s="155"/>
      <c r="W538"/>
      <c r="X538"/>
      <c r="Y538"/>
      <c r="Z538"/>
      <c r="AA538"/>
      <c r="AB538"/>
      <c r="AC538"/>
      <c r="AD538"/>
      <c r="AE538" s="207"/>
      <c r="AF538"/>
      <c r="AG538"/>
      <c r="AH538"/>
      <c r="AI538" s="207"/>
      <c r="AJ538"/>
      <c r="AK538"/>
      <c r="AL538"/>
      <c r="AM538"/>
      <c r="AN538" s="207"/>
    </row>
    <row r="539" spans="1:40" x14ac:dyDescent="0.25">
      <c r="A539"/>
      <c r="B539"/>
      <c r="C539"/>
      <c r="D539"/>
      <c r="E539"/>
      <c r="F539"/>
      <c r="G539" s="155"/>
      <c r="H539"/>
      <c r="I539"/>
      <c r="J539" s="207"/>
      <c r="K539"/>
      <c r="L539"/>
      <c r="M539"/>
      <c r="N539"/>
      <c r="O539"/>
      <c r="P539" s="207"/>
      <c r="Q539"/>
      <c r="R539"/>
      <c r="S539"/>
      <c r="T539"/>
      <c r="U539"/>
      <c r="V539" s="155"/>
      <c r="W539"/>
      <c r="X539"/>
      <c r="Y539"/>
      <c r="Z539"/>
      <c r="AA539"/>
      <c r="AB539"/>
      <c r="AC539"/>
      <c r="AD539"/>
      <c r="AE539" s="207"/>
      <c r="AF539"/>
      <c r="AG539"/>
      <c r="AH539"/>
      <c r="AI539" s="207"/>
      <c r="AJ539"/>
      <c r="AK539"/>
      <c r="AL539"/>
      <c r="AM539"/>
      <c r="AN539" s="207"/>
    </row>
    <row r="540" spans="1:40" x14ac:dyDescent="0.25">
      <c r="A540"/>
      <c r="B540"/>
      <c r="C540"/>
      <c r="D540"/>
      <c r="E540"/>
      <c r="F540"/>
      <c r="G540" s="155"/>
      <c r="H540"/>
      <c r="I540"/>
      <c r="J540" s="207"/>
      <c r="K540"/>
      <c r="L540"/>
      <c r="M540"/>
      <c r="N540"/>
      <c r="O540"/>
      <c r="P540" s="207"/>
      <c r="Q540"/>
      <c r="R540"/>
      <c r="S540"/>
      <c r="T540"/>
      <c r="U540"/>
      <c r="V540" s="155"/>
      <c r="W540"/>
      <c r="X540"/>
      <c r="Y540"/>
      <c r="Z540"/>
      <c r="AA540"/>
      <c r="AB540"/>
      <c r="AC540"/>
      <c r="AD540"/>
      <c r="AE540" s="207"/>
      <c r="AF540"/>
      <c r="AG540"/>
      <c r="AH540"/>
      <c r="AI540" s="207"/>
      <c r="AJ540"/>
      <c r="AK540"/>
      <c r="AL540"/>
      <c r="AM540"/>
      <c r="AN540" s="207"/>
    </row>
  </sheetData>
  <pageMargins left="0.7" right="0.7" top="0.75" bottom="0.75" header="0.3" footer="0.3"/>
  <pageSetup orientation="portrait" horizontalDpi="4294967295" verticalDpi="4294967295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MapSendEnrich"/>
  <dimension ref="A1:BZ6"/>
  <sheetViews>
    <sheetView workbookViewId="0"/>
  </sheetViews>
  <sheetFormatPr defaultRowHeight="15" x14ac:dyDescent="0.25"/>
  <cols>
    <col min="1" max="1" width="23.140625" style="56" customWidth="1"/>
    <col min="2" max="2" width="11" customWidth="1"/>
    <col min="3" max="3" width="13.7109375" customWidth="1"/>
    <col min="4" max="4" width="26.42578125" customWidth="1"/>
    <col min="5" max="5" width="11.140625" customWidth="1"/>
    <col min="6" max="6" width="11" style="135" customWidth="1"/>
    <col min="7" max="7" width="19.7109375" style="76" customWidth="1"/>
    <col min="8" max="8" width="24.28515625" style="141" customWidth="1"/>
    <col min="9" max="9" width="11" customWidth="1"/>
    <col min="10" max="10" width="14.7109375" customWidth="1"/>
    <col min="11" max="11" width="27.42578125" customWidth="1"/>
    <col min="12" max="12" width="12.140625" customWidth="1"/>
    <col min="13" max="13" width="12" customWidth="1"/>
    <col min="14" max="14" width="17.140625" customWidth="1"/>
    <col min="15" max="15" width="15.85546875" customWidth="1"/>
    <col min="16" max="16" width="14" style="69" customWidth="1"/>
    <col min="17" max="17" width="12.140625" customWidth="1"/>
    <col min="18" max="18" width="20.140625" customWidth="1"/>
    <col min="19" max="19" width="17" customWidth="1"/>
    <col min="20" max="20" width="18.140625" customWidth="1"/>
    <col min="21" max="21" width="16.85546875" customWidth="1"/>
    <col min="22" max="22" width="15" customWidth="1"/>
    <col min="23" max="23" width="12.140625" customWidth="1"/>
    <col min="24" max="24" width="18" customWidth="1"/>
    <col min="25" max="25" width="20" customWidth="1"/>
    <col min="26" max="26" width="21.140625" customWidth="1"/>
    <col min="27" max="27" width="18" customWidth="1"/>
    <col min="28" max="28" width="21" customWidth="1"/>
    <col min="29" max="29" width="12" customWidth="1"/>
    <col min="30" max="30" width="13.7109375" customWidth="1"/>
    <col min="31" max="31" width="13.5703125" customWidth="1"/>
    <col min="32" max="32" width="14.42578125" customWidth="1"/>
    <col min="33" max="33" width="14.85546875" customWidth="1"/>
    <col min="34" max="34" width="19.7109375" customWidth="1"/>
    <col min="35" max="35" width="17.140625" style="141" customWidth="1"/>
    <col min="36" max="36" width="20.7109375" customWidth="1"/>
    <col min="37" max="37" width="15.85546875" customWidth="1"/>
    <col min="38" max="38" width="14" customWidth="1"/>
    <col min="39" max="39" width="12.140625" customWidth="1"/>
    <col min="40" max="40" width="15.5703125" customWidth="1"/>
    <col min="41" max="41" width="18" customWidth="1"/>
    <col min="42" max="42" width="20" customWidth="1"/>
    <col min="43" max="43" width="20.140625" customWidth="1"/>
    <col min="44" max="44" width="17" style="135" customWidth="1"/>
    <col min="45" max="45" width="12" customWidth="1"/>
    <col min="46" max="46" width="11" customWidth="1"/>
    <col min="47" max="56" width="12" customWidth="1"/>
  </cols>
  <sheetData>
    <row r="1" spans="1:78" x14ac:dyDescent="0.25">
      <c r="A1" s="140" t="s">
        <v>334</v>
      </c>
      <c r="F1"/>
      <c r="G1" s="69"/>
      <c r="H1"/>
      <c r="U1" s="82" t="s">
        <v>328</v>
      </c>
      <c r="V1" s="82" t="s">
        <v>329</v>
      </c>
      <c r="AI1"/>
      <c r="AR1"/>
    </row>
    <row r="2" spans="1:78" x14ac:dyDescent="0.25">
      <c r="A2" s="56" t="s">
        <v>38</v>
      </c>
      <c r="B2" t="s">
        <v>97</v>
      </c>
      <c r="C2" t="s">
        <v>105</v>
      </c>
      <c r="D2" t="s">
        <v>135</v>
      </c>
      <c r="E2" t="s">
        <v>94</v>
      </c>
      <c r="F2" t="s">
        <v>37</v>
      </c>
      <c r="G2" s="69" t="s">
        <v>265</v>
      </c>
      <c r="H2" t="s">
        <v>266</v>
      </c>
      <c r="I2" t="s">
        <v>267</v>
      </c>
      <c r="J2" t="s">
        <v>268</v>
      </c>
      <c r="K2" t="s">
        <v>269</v>
      </c>
      <c r="L2" t="s">
        <v>90</v>
      </c>
      <c r="M2" t="s">
        <v>115</v>
      </c>
      <c r="N2" t="s">
        <v>41</v>
      </c>
      <c r="O2" t="s">
        <v>203</v>
      </c>
      <c r="P2" s="69" t="s">
        <v>110</v>
      </c>
      <c r="Q2" t="s">
        <v>246</v>
      </c>
      <c r="R2" t="s">
        <v>204</v>
      </c>
      <c r="S2" t="s">
        <v>205</v>
      </c>
      <c r="T2" t="s">
        <v>270</v>
      </c>
      <c r="U2" t="s">
        <v>271</v>
      </c>
      <c r="V2" t="s">
        <v>167</v>
      </c>
      <c r="W2" t="s">
        <v>103</v>
      </c>
      <c r="X2" t="s">
        <v>272</v>
      </c>
      <c r="Y2" t="s">
        <v>273</v>
      </c>
      <c r="AI2"/>
      <c r="AR2"/>
    </row>
    <row r="3" spans="1:78" x14ac:dyDescent="0.25">
      <c r="A3" s="82" t="s">
        <v>182</v>
      </c>
      <c r="B3" s="82" t="s">
        <v>187</v>
      </c>
      <c r="C3" s="82" t="s">
        <v>184</v>
      </c>
      <c r="D3" s="82" t="s">
        <v>185</v>
      </c>
      <c r="E3" s="82" t="s">
        <v>186</v>
      </c>
      <c r="F3" s="82" t="s">
        <v>183</v>
      </c>
      <c r="G3" s="82" t="s">
        <v>182</v>
      </c>
      <c r="H3" s="83" t="s">
        <v>187</v>
      </c>
      <c r="I3" s="82" t="s">
        <v>184</v>
      </c>
      <c r="J3" s="82" t="s">
        <v>188</v>
      </c>
      <c r="K3" s="82" t="s">
        <v>186</v>
      </c>
      <c r="L3" s="82" t="s">
        <v>189</v>
      </c>
      <c r="M3" s="82" t="s">
        <v>190</v>
      </c>
      <c r="N3" s="82" t="s">
        <v>193</v>
      </c>
      <c r="O3" s="83" t="s">
        <v>191</v>
      </c>
      <c r="P3" s="82" t="s">
        <v>206</v>
      </c>
      <c r="Q3" s="82" t="s">
        <v>247</v>
      </c>
      <c r="R3" s="82" t="s">
        <v>189</v>
      </c>
      <c r="S3" s="82" t="s">
        <v>192</v>
      </c>
      <c r="T3" s="82" t="s">
        <v>193</v>
      </c>
      <c r="U3" s="82" t="s">
        <v>188</v>
      </c>
      <c r="V3" s="82" t="s">
        <v>194</v>
      </c>
      <c r="W3" s="82" t="s">
        <v>195</v>
      </c>
      <c r="X3" s="82" t="s">
        <v>206</v>
      </c>
      <c r="Y3" s="82" t="s">
        <v>247</v>
      </c>
      <c r="AL3" s="82" t="s">
        <v>395</v>
      </c>
      <c r="AM3">
        <v>2</v>
      </c>
      <c r="AN3">
        <v>3</v>
      </c>
      <c r="AO3">
        <v>4</v>
      </c>
      <c r="AP3">
        <v>5</v>
      </c>
      <c r="AQ3">
        <v>6</v>
      </c>
      <c r="AR3">
        <v>7</v>
      </c>
      <c r="AS3">
        <v>8</v>
      </c>
      <c r="AT3">
        <v>9</v>
      </c>
      <c r="AU3">
        <v>10</v>
      </c>
      <c r="AV3">
        <v>11</v>
      </c>
      <c r="AW3">
        <v>12</v>
      </c>
      <c r="AX3">
        <v>13</v>
      </c>
      <c r="AY3">
        <v>14</v>
      </c>
      <c r="AZ3">
        <v>15</v>
      </c>
      <c r="BA3">
        <v>16</v>
      </c>
      <c r="BB3">
        <v>17</v>
      </c>
      <c r="BC3">
        <v>18</v>
      </c>
    </row>
    <row r="4" spans="1:78" x14ac:dyDescent="0.25">
      <c r="A4" s="56">
        <v>1</v>
      </c>
      <c r="B4">
        <v>2</v>
      </c>
      <c r="C4" s="71">
        <v>3</v>
      </c>
      <c r="D4" s="71">
        <v>4</v>
      </c>
      <c r="E4" s="71">
        <v>5</v>
      </c>
      <c r="F4" s="71">
        <v>6</v>
      </c>
      <c r="G4" s="71">
        <v>7</v>
      </c>
      <c r="H4" s="71">
        <v>8</v>
      </c>
      <c r="I4" s="71">
        <v>9</v>
      </c>
      <c r="J4" s="71">
        <v>10</v>
      </c>
      <c r="K4" s="71">
        <v>11</v>
      </c>
      <c r="L4" s="71">
        <v>12</v>
      </c>
      <c r="M4" s="71">
        <v>13</v>
      </c>
      <c r="N4" s="71">
        <v>14</v>
      </c>
      <c r="O4" s="71">
        <v>15</v>
      </c>
      <c r="P4" s="69">
        <v>16</v>
      </c>
      <c r="Q4" s="71">
        <v>17</v>
      </c>
      <c r="R4" s="71">
        <v>18</v>
      </c>
      <c r="S4">
        <v>19</v>
      </c>
      <c r="T4">
        <v>20</v>
      </c>
      <c r="U4">
        <v>21</v>
      </c>
      <c r="V4">
        <v>22</v>
      </c>
      <c r="W4">
        <v>23</v>
      </c>
      <c r="X4">
        <v>24</v>
      </c>
      <c r="Y4">
        <v>25</v>
      </c>
      <c r="Z4">
        <v>26</v>
      </c>
      <c r="AA4">
        <v>27</v>
      </c>
      <c r="AB4" s="82">
        <v>28</v>
      </c>
      <c r="AC4">
        <v>29</v>
      </c>
      <c r="AI4"/>
      <c r="AL4">
        <v>38</v>
      </c>
      <c r="AM4">
        <v>39</v>
      </c>
      <c r="AN4">
        <v>40</v>
      </c>
      <c r="AO4">
        <v>41</v>
      </c>
      <c r="AP4">
        <v>42</v>
      </c>
      <c r="AQ4">
        <v>43</v>
      </c>
      <c r="AR4">
        <v>44</v>
      </c>
      <c r="AS4">
        <v>45</v>
      </c>
      <c r="AT4">
        <v>46</v>
      </c>
      <c r="AU4">
        <v>47</v>
      </c>
      <c r="AV4">
        <v>48</v>
      </c>
      <c r="AW4">
        <v>49</v>
      </c>
      <c r="AX4">
        <v>50</v>
      </c>
      <c r="AY4">
        <v>51</v>
      </c>
      <c r="AZ4">
        <v>52</v>
      </c>
      <c r="BA4">
        <v>53</v>
      </c>
      <c r="BB4">
        <v>54</v>
      </c>
      <c r="BC4">
        <v>55</v>
      </c>
    </row>
    <row r="5" spans="1:78" x14ac:dyDescent="0.25">
      <c r="A5" s="202" t="s">
        <v>38</v>
      </c>
      <c r="B5" s="202" t="s">
        <v>97</v>
      </c>
      <c r="C5" s="202" t="s">
        <v>105</v>
      </c>
      <c r="D5" s="202" t="s">
        <v>396</v>
      </c>
      <c r="E5" s="202" t="s">
        <v>135</v>
      </c>
      <c r="F5" s="154" t="s">
        <v>94</v>
      </c>
      <c r="G5" s="155" t="s">
        <v>37</v>
      </c>
      <c r="H5" s="141" t="s">
        <v>265</v>
      </c>
      <c r="I5" s="202" t="s">
        <v>266</v>
      </c>
      <c r="J5" s="202" t="s">
        <v>267</v>
      </c>
      <c r="K5" s="202" t="s">
        <v>417</v>
      </c>
      <c r="L5" s="202" t="s">
        <v>418</v>
      </c>
      <c r="M5" s="202" t="s">
        <v>419</v>
      </c>
      <c r="N5" s="202" t="s">
        <v>90</v>
      </c>
      <c r="O5" s="202" t="s">
        <v>115</v>
      </c>
      <c r="P5" s="154" t="s">
        <v>41</v>
      </c>
      <c r="Q5" s="202" t="s">
        <v>420</v>
      </c>
      <c r="R5" s="202" t="s">
        <v>103</v>
      </c>
      <c r="S5" s="202" t="s">
        <v>451</v>
      </c>
      <c r="T5" s="202" t="s">
        <v>246</v>
      </c>
      <c r="U5" s="202" t="s">
        <v>452</v>
      </c>
      <c r="V5" s="202" t="s">
        <v>453</v>
      </c>
      <c r="W5" s="202" t="s">
        <v>454</v>
      </c>
      <c r="X5" s="202" t="s">
        <v>455</v>
      </c>
      <c r="Y5" s="202" t="s">
        <v>167</v>
      </c>
      <c r="Z5" s="202" t="s">
        <v>456</v>
      </c>
      <c r="AA5" s="202" t="s">
        <v>590</v>
      </c>
      <c r="AB5" s="202" t="s">
        <v>457</v>
      </c>
      <c r="AC5" t="s">
        <v>460</v>
      </c>
      <c r="AL5" s="202" t="s">
        <v>38</v>
      </c>
      <c r="AM5" s="202" t="s">
        <v>97</v>
      </c>
      <c r="AN5" s="202" t="s">
        <v>105</v>
      </c>
      <c r="AO5" s="202" t="s">
        <v>396</v>
      </c>
      <c r="AP5" s="202" t="s">
        <v>135</v>
      </c>
      <c r="AQ5" s="202" t="s">
        <v>393</v>
      </c>
      <c r="AR5" s="202" t="s">
        <v>94</v>
      </c>
      <c r="AS5" s="202" t="s">
        <v>37</v>
      </c>
      <c r="AT5" s="202" t="s">
        <v>90</v>
      </c>
      <c r="AU5" s="202" t="s">
        <v>259</v>
      </c>
      <c r="AV5" s="202" t="s">
        <v>115</v>
      </c>
      <c r="AW5" s="202" t="s">
        <v>41</v>
      </c>
      <c r="AX5" s="202" t="s">
        <v>342</v>
      </c>
      <c r="AY5" s="202" t="s">
        <v>394</v>
      </c>
      <c r="AZ5" s="202" t="s">
        <v>167</v>
      </c>
      <c r="BA5" s="202" t="s">
        <v>103</v>
      </c>
      <c r="BB5" s="202" t="s">
        <v>451</v>
      </c>
      <c r="BC5" s="202" t="s">
        <v>246</v>
      </c>
      <c r="BD5" t="s">
        <v>460</v>
      </c>
      <c r="BE5" t="s">
        <v>591</v>
      </c>
      <c r="BF5" t="s">
        <v>592</v>
      </c>
      <c r="BG5" t="s">
        <v>593</v>
      </c>
      <c r="BH5" t="s">
        <v>594</v>
      </c>
      <c r="BI5" t="s">
        <v>595</v>
      </c>
      <c r="BJ5" t="s">
        <v>596</v>
      </c>
      <c r="BK5" t="s">
        <v>597</v>
      </c>
      <c r="BL5" t="s">
        <v>598</v>
      </c>
      <c r="BM5" t="s">
        <v>599</v>
      </c>
      <c r="BN5" t="s">
        <v>600</v>
      </c>
      <c r="BO5" t="s">
        <v>601</v>
      </c>
      <c r="BP5" t="s">
        <v>602</v>
      </c>
      <c r="BQ5" t="s">
        <v>603</v>
      </c>
      <c r="BR5" t="s">
        <v>604</v>
      </c>
      <c r="BS5" t="s">
        <v>605</v>
      </c>
      <c r="BT5" t="s">
        <v>606</v>
      </c>
      <c r="BU5" t="s">
        <v>607</v>
      </c>
      <c r="BV5" t="s">
        <v>608</v>
      </c>
      <c r="BW5" t="s">
        <v>609</v>
      </c>
      <c r="BX5" t="s">
        <v>610</v>
      </c>
      <c r="BY5" t="s">
        <v>611</v>
      </c>
      <c r="BZ5" t="s">
        <v>612</v>
      </c>
    </row>
    <row r="6" spans="1:78" x14ac:dyDescent="0.25">
      <c r="A6" s="155"/>
      <c r="B6" s="207"/>
      <c r="C6" s="207"/>
      <c r="F6" s="244"/>
      <c r="G6" s="155"/>
      <c r="I6" s="207"/>
      <c r="J6" s="207"/>
      <c r="O6" s="207"/>
      <c r="P6" s="244"/>
      <c r="T6" s="207"/>
      <c r="V6" s="207"/>
      <c r="Y6" s="155"/>
      <c r="AB6" s="207"/>
      <c r="AL6" s="155"/>
      <c r="AM6" s="207"/>
      <c r="AN6" s="207"/>
      <c r="AR6"/>
      <c r="AS6" s="155"/>
      <c r="AV6" s="207"/>
      <c r="AZ6" s="155"/>
      <c r="BC6" s="207"/>
    </row>
  </sheetData>
  <sheetProtection autoFilter="0"/>
  <pageMargins left="0.7" right="0.7" top="0.75" bottom="0.75" header="0.3" footer="0.3"/>
  <pageSetup orientation="portrait" horizontalDpi="4294967295" verticalDpi="4294967295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Options"/>
  <dimension ref="A1:AN57"/>
  <sheetViews>
    <sheetView workbookViewId="0"/>
  </sheetViews>
  <sheetFormatPr defaultColWidth="17.28515625" defaultRowHeight="15" x14ac:dyDescent="0.25"/>
  <cols>
    <col min="1" max="1" width="23" style="16" bestFit="1" customWidth="1"/>
    <col min="2" max="2" width="10.85546875" style="16" bestFit="1" customWidth="1"/>
    <col min="3" max="3" width="23.140625" style="16" bestFit="1" customWidth="1"/>
    <col min="4" max="4" width="16.85546875" style="16" bestFit="1" customWidth="1"/>
    <col min="5" max="5" width="28.140625" style="16" bestFit="1" customWidth="1"/>
    <col min="6" max="6" width="19.42578125" style="16" bestFit="1" customWidth="1"/>
    <col min="7" max="7" width="18.140625" style="16" bestFit="1" customWidth="1"/>
    <col min="8" max="8" width="27.28515625" style="16" bestFit="1" customWidth="1"/>
    <col min="9" max="9" width="17.28515625" style="16"/>
    <col min="10" max="10" width="26" style="16" bestFit="1" customWidth="1"/>
    <col min="11" max="11" width="22.42578125" style="16" bestFit="1" customWidth="1"/>
    <col min="12" max="12" width="25" style="16" bestFit="1" customWidth="1"/>
    <col min="13" max="13" width="34.5703125" style="16" bestFit="1" customWidth="1"/>
    <col min="14" max="14" width="26.28515625" style="16" bestFit="1" customWidth="1"/>
    <col min="15" max="15" width="18.5703125" style="16" bestFit="1" customWidth="1"/>
    <col min="16" max="16" width="6.28515625" style="16" bestFit="1" customWidth="1"/>
    <col min="17" max="17" width="19.28515625" style="16" bestFit="1" customWidth="1"/>
    <col min="18" max="18" width="18.5703125" style="16" bestFit="1" customWidth="1"/>
    <col min="19" max="19" width="23.7109375" style="16" bestFit="1" customWidth="1"/>
    <col min="20" max="20" width="21.7109375" style="16" bestFit="1" customWidth="1"/>
    <col min="21" max="21" width="29.140625" style="16" bestFit="1" customWidth="1"/>
    <col min="22" max="22" width="25.5703125" style="16" bestFit="1" customWidth="1"/>
    <col min="23" max="23" width="27.7109375" style="16" bestFit="1" customWidth="1"/>
    <col min="24" max="24" width="16.42578125" style="16" bestFit="1" customWidth="1"/>
    <col min="25" max="25" width="49" style="16" bestFit="1" customWidth="1"/>
    <col min="26" max="26" width="26" style="16" bestFit="1" customWidth="1"/>
    <col min="27" max="27" width="45.28515625" style="16" bestFit="1" customWidth="1"/>
    <col min="28" max="28" width="25.140625" style="16" bestFit="1" customWidth="1"/>
    <col min="29" max="29" width="27.7109375" style="16" bestFit="1" customWidth="1"/>
    <col min="30" max="30" width="47.7109375" style="16" bestFit="1" customWidth="1"/>
    <col min="31" max="31" width="29.140625" style="16" bestFit="1" customWidth="1"/>
    <col min="32" max="32" width="41.7109375" style="16" bestFit="1" customWidth="1"/>
    <col min="33" max="33" width="16.140625" style="16" bestFit="1" customWidth="1"/>
    <col min="34" max="34" width="19.42578125" style="16" bestFit="1" customWidth="1"/>
    <col min="35" max="35" width="12.5703125" style="16" bestFit="1" customWidth="1"/>
    <col min="36" max="36" width="17" style="16" bestFit="1" customWidth="1"/>
    <col min="37" max="37" width="18" style="16" bestFit="1" customWidth="1"/>
    <col min="38" max="38" width="17.7109375" style="16" bestFit="1" customWidth="1"/>
    <col min="39" max="39" width="16.5703125" style="16" bestFit="1" customWidth="1"/>
    <col min="40" max="40" width="11.28515625" style="16" bestFit="1" customWidth="1"/>
    <col min="41" max="16384" width="17.28515625" style="16"/>
  </cols>
  <sheetData>
    <row r="1" spans="1:39" s="6" customFormat="1" x14ac:dyDescent="0.25">
      <c r="A1" s="6" t="s">
        <v>3</v>
      </c>
    </row>
    <row r="2" spans="1:39" s="7" customFormat="1" x14ac:dyDescent="0.25">
      <c r="A2" s="7" t="s">
        <v>4</v>
      </c>
    </row>
    <row r="3" spans="1:39" s="9" customFormat="1" x14ac:dyDescent="0.25">
      <c r="A3" s="8" t="s">
        <v>5</v>
      </c>
    </row>
    <row r="5" spans="1:39" s="6" customFormat="1" x14ac:dyDescent="0.25">
      <c r="A5" s="6" t="s">
        <v>6</v>
      </c>
    </row>
    <row r="6" spans="1:39" s="7" customFormat="1" x14ac:dyDescent="0.25">
      <c r="A6" s="7" t="s">
        <v>7</v>
      </c>
      <c r="B6" s="7" t="s">
        <v>8</v>
      </c>
    </row>
    <row r="7" spans="1:39" s="9" customFormat="1" x14ac:dyDescent="0.25">
      <c r="A7" s="8" t="s">
        <v>5</v>
      </c>
      <c r="B7" s="9" t="s">
        <v>9</v>
      </c>
      <c r="C7" s="9" t="s">
        <v>10</v>
      </c>
    </row>
    <row r="9" spans="1:39" s="6" customFormat="1" x14ac:dyDescent="0.25">
      <c r="A9" s="6" t="s">
        <v>129</v>
      </c>
    </row>
    <row r="10" spans="1:39" s="7" customFormat="1" x14ac:dyDescent="0.25">
      <c r="A10" s="7" t="s">
        <v>7</v>
      </c>
      <c r="B10" s="7" t="s">
        <v>11</v>
      </c>
      <c r="C10" s="7" t="s">
        <v>12</v>
      </c>
    </row>
    <row r="11" spans="1:39" s="9" customFormat="1" x14ac:dyDescent="0.25">
      <c r="A11" s="8" t="s">
        <v>5</v>
      </c>
      <c r="B11" s="8" t="s">
        <v>9</v>
      </c>
      <c r="C11" s="9" t="s">
        <v>248</v>
      </c>
      <c r="D11" s="9" t="s">
        <v>249</v>
      </c>
    </row>
    <row r="12" spans="1:39" s="9" customFormat="1" x14ac:dyDescent="0.25">
      <c r="A12" s="8" t="s">
        <v>5</v>
      </c>
      <c r="B12" s="8" t="s">
        <v>10</v>
      </c>
      <c r="C12" s="9" t="s">
        <v>248</v>
      </c>
      <c r="D12" s="9" t="s">
        <v>249</v>
      </c>
    </row>
    <row r="14" spans="1:39" s="6" customFormat="1" x14ac:dyDescent="0.25">
      <c r="A14" s="295" t="s">
        <v>130</v>
      </c>
      <c r="B14" s="295"/>
      <c r="C14" s="295"/>
    </row>
    <row r="15" spans="1:39" s="7" customFormat="1" x14ac:dyDescent="0.25">
      <c r="A15" s="7" t="s">
        <v>7</v>
      </c>
      <c r="B15" s="7" t="s">
        <v>11</v>
      </c>
      <c r="C15" s="7" t="s">
        <v>17</v>
      </c>
      <c r="D15" s="7" t="s">
        <v>12</v>
      </c>
    </row>
    <row r="16" spans="1:39" s="9" customFormat="1" x14ac:dyDescent="0.25">
      <c r="A16" s="8" t="s">
        <v>5</v>
      </c>
      <c r="B16" s="8" t="s">
        <v>9</v>
      </c>
      <c r="C16" s="10" t="s">
        <v>248</v>
      </c>
      <c r="D16" s="9" t="s">
        <v>248</v>
      </c>
      <c r="E16" s="9" t="s">
        <v>249</v>
      </c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</row>
    <row r="17" spans="1:40" s="9" customFormat="1" x14ac:dyDescent="0.25">
      <c r="A17" s="8" t="s">
        <v>5</v>
      </c>
      <c r="B17" s="8" t="s">
        <v>9</v>
      </c>
      <c r="C17" s="10" t="s">
        <v>249</v>
      </c>
      <c r="D17" s="9" t="s">
        <v>248</v>
      </c>
      <c r="E17" s="9" t="s">
        <v>249</v>
      </c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</row>
    <row r="18" spans="1:40" s="9" customFormat="1" x14ac:dyDescent="0.25">
      <c r="A18" s="8" t="s">
        <v>5</v>
      </c>
      <c r="B18" s="8" t="s">
        <v>10</v>
      </c>
      <c r="C18" s="10" t="s">
        <v>248</v>
      </c>
      <c r="D18" s="9" t="s">
        <v>248</v>
      </c>
      <c r="E18" s="9" t="s">
        <v>249</v>
      </c>
      <c r="G18" s="203"/>
      <c r="H18" s="203"/>
      <c r="I18" s="203"/>
      <c r="J18" s="203"/>
      <c r="K18" s="203"/>
      <c r="L18" s="203"/>
      <c r="M18" s="203"/>
      <c r="N18" s="203"/>
      <c r="O18" s="203"/>
      <c r="P18" s="203"/>
      <c r="Q18" s="203"/>
      <c r="R18" s="203"/>
      <c r="S18" s="203"/>
      <c r="T18" s="203"/>
      <c r="U18" s="203"/>
      <c r="V18" s="203"/>
      <c r="W18" s="203"/>
      <c r="X18" s="203"/>
      <c r="Y18" s="203"/>
      <c r="Z18" s="203"/>
      <c r="AA18" s="203"/>
      <c r="AB18" s="203"/>
      <c r="AC18" s="203"/>
      <c r="AD18" s="203"/>
      <c r="AE18" s="203"/>
      <c r="AF18" s="203"/>
      <c r="AG18" s="203"/>
      <c r="AH18" s="203"/>
      <c r="AI18" s="203"/>
      <c r="AJ18" s="203"/>
      <c r="AK18" s="203"/>
      <c r="AL18" s="203"/>
      <c r="AM18" s="203"/>
    </row>
    <row r="19" spans="1:40" s="9" customFormat="1" x14ac:dyDescent="0.25">
      <c r="A19" s="8" t="s">
        <v>5</v>
      </c>
      <c r="B19" s="8" t="s">
        <v>10</v>
      </c>
      <c r="C19" s="10" t="s">
        <v>249</v>
      </c>
      <c r="D19" s="9" t="s">
        <v>248</v>
      </c>
      <c r="E19" s="9" t="s">
        <v>249</v>
      </c>
      <c r="G19" s="203"/>
      <c r="H19" s="203"/>
      <c r="I19" s="203"/>
      <c r="J19" s="203"/>
      <c r="K19" s="203"/>
      <c r="L19" s="203"/>
      <c r="M19" s="203"/>
      <c r="N19" s="203"/>
      <c r="O19" s="203"/>
      <c r="P19" s="203"/>
      <c r="Q19" s="203"/>
      <c r="R19" s="203"/>
      <c r="S19" s="203"/>
      <c r="T19" s="203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  <c r="AL19" s="203"/>
      <c r="AM19" s="203"/>
    </row>
    <row r="20" spans="1:40" s="14" customFormat="1" x14ac:dyDescent="0.25">
      <c r="A20" s="12"/>
      <c r="B20" s="12"/>
      <c r="C20" s="12"/>
      <c r="D20" s="12"/>
      <c r="E20" s="12"/>
      <c r="F20" s="12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</row>
    <row r="21" spans="1:40" s="9" customFormat="1" x14ac:dyDescent="0.25">
      <c r="A21" s="6" t="s">
        <v>18</v>
      </c>
      <c r="B21" s="6"/>
      <c r="C21" s="6"/>
      <c r="D21" s="6"/>
      <c r="E21" s="6"/>
      <c r="F21" s="6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</row>
    <row r="22" spans="1:40" s="14" customFormat="1" x14ac:dyDescent="0.25">
      <c r="A22" s="7" t="s">
        <v>7</v>
      </c>
      <c r="B22" s="7" t="s">
        <v>11</v>
      </c>
      <c r="C22" s="7" t="s">
        <v>19</v>
      </c>
      <c r="D22" s="15" t="s">
        <v>20</v>
      </c>
      <c r="E22" s="15"/>
      <c r="F22" s="15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</row>
    <row r="23" spans="1:40" s="14" customFormat="1" x14ac:dyDescent="0.25">
      <c r="A23" s="8" t="s">
        <v>5</v>
      </c>
      <c r="B23" s="8" t="s">
        <v>9</v>
      </c>
      <c r="C23" s="8" t="s">
        <v>74</v>
      </c>
      <c r="D23" s="203" t="s">
        <v>21</v>
      </c>
      <c r="E23" s="203" t="s">
        <v>154</v>
      </c>
      <c r="F23" s="203" t="s">
        <v>568</v>
      </c>
      <c r="G23" s="203" t="s">
        <v>569</v>
      </c>
      <c r="H23" s="203" t="s">
        <v>570</v>
      </c>
      <c r="I23" s="203" t="s">
        <v>571</v>
      </c>
      <c r="J23" s="203" t="s">
        <v>572</v>
      </c>
      <c r="K23" s="203" t="s">
        <v>573</v>
      </c>
      <c r="L23" s="203" t="s">
        <v>574</v>
      </c>
      <c r="M23" s="203" t="s">
        <v>150</v>
      </c>
      <c r="N23" s="203" t="s">
        <v>575</v>
      </c>
      <c r="O23" s="203" t="s">
        <v>151</v>
      </c>
      <c r="P23" s="203" t="s">
        <v>155</v>
      </c>
      <c r="Q23" s="203" t="s">
        <v>576</v>
      </c>
      <c r="R23" s="203" t="s">
        <v>577</v>
      </c>
      <c r="S23" s="203" t="s">
        <v>578</v>
      </c>
      <c r="T23" s="203" t="s">
        <v>579</v>
      </c>
      <c r="U23" s="203" t="s">
        <v>613</v>
      </c>
      <c r="V23" s="203" t="s">
        <v>22</v>
      </c>
      <c r="W23" s="203" t="s">
        <v>156</v>
      </c>
      <c r="X23" s="203" t="s">
        <v>153</v>
      </c>
      <c r="Y23" s="203" t="s">
        <v>152</v>
      </c>
      <c r="Z23" s="203" t="s">
        <v>580</v>
      </c>
      <c r="AA23" s="228" t="s">
        <v>581</v>
      </c>
      <c r="AB23"/>
      <c r="AC23"/>
      <c r="AD23"/>
      <c r="AE23"/>
      <c r="AF23"/>
      <c r="AG23"/>
      <c r="AH23"/>
      <c r="AI23"/>
      <c r="AJ23"/>
      <c r="AK23"/>
      <c r="AL23"/>
      <c r="AM23"/>
      <c r="AN23"/>
    </row>
    <row r="24" spans="1:40" s="14" customFormat="1" x14ac:dyDescent="0.25">
      <c r="A24" s="8" t="s">
        <v>5</v>
      </c>
      <c r="B24" s="8" t="s">
        <v>9</v>
      </c>
      <c r="C24" s="8" t="s">
        <v>73</v>
      </c>
      <c r="D24" s="203" t="s">
        <v>21</v>
      </c>
      <c r="E24" s="203" t="s">
        <v>154</v>
      </c>
      <c r="F24" s="203" t="s">
        <v>568</v>
      </c>
      <c r="G24" s="203" t="s">
        <v>569</v>
      </c>
      <c r="H24" s="203" t="s">
        <v>570</v>
      </c>
      <c r="I24" s="203" t="s">
        <v>571</v>
      </c>
      <c r="J24" s="203" t="s">
        <v>572</v>
      </c>
      <c r="K24" s="203" t="s">
        <v>573</v>
      </c>
      <c r="L24" s="203" t="s">
        <v>574</v>
      </c>
      <c r="M24" s="203" t="s">
        <v>150</v>
      </c>
      <c r="N24" s="203" t="s">
        <v>575</v>
      </c>
      <c r="O24" s="203" t="s">
        <v>151</v>
      </c>
      <c r="P24" s="203" t="s">
        <v>155</v>
      </c>
      <c r="Q24" s="203" t="s">
        <v>576</v>
      </c>
      <c r="R24" s="203" t="s">
        <v>577</v>
      </c>
      <c r="S24" s="203" t="s">
        <v>578</v>
      </c>
      <c r="T24" s="203" t="s">
        <v>579</v>
      </c>
      <c r="U24" s="203" t="s">
        <v>613</v>
      </c>
      <c r="V24" s="203" t="s">
        <v>22</v>
      </c>
      <c r="W24" s="203" t="s">
        <v>156</v>
      </c>
      <c r="X24" s="203" t="s">
        <v>153</v>
      </c>
      <c r="Y24" s="203" t="s">
        <v>152</v>
      </c>
      <c r="Z24" s="203" t="s">
        <v>580</v>
      </c>
      <c r="AA24" s="228" t="s">
        <v>581</v>
      </c>
      <c r="AB24"/>
      <c r="AC24"/>
      <c r="AD24"/>
      <c r="AE24"/>
      <c r="AF24"/>
      <c r="AG24"/>
      <c r="AH24"/>
      <c r="AI24"/>
      <c r="AJ24"/>
      <c r="AK24"/>
      <c r="AL24"/>
      <c r="AM24"/>
      <c r="AN24"/>
    </row>
    <row r="25" spans="1:40" s="12" customFormat="1" x14ac:dyDescent="0.25">
      <c r="A25" s="8" t="s">
        <v>5</v>
      </c>
      <c r="B25" s="8" t="s">
        <v>10</v>
      </c>
      <c r="C25" s="8" t="s">
        <v>74</v>
      </c>
      <c r="D25" s="203" t="s">
        <v>21</v>
      </c>
      <c r="E25" s="203" t="s">
        <v>154</v>
      </c>
      <c r="F25" s="203" t="s">
        <v>568</v>
      </c>
      <c r="G25" s="203" t="s">
        <v>569</v>
      </c>
      <c r="H25" s="203" t="s">
        <v>570</v>
      </c>
      <c r="I25" s="203" t="s">
        <v>571</v>
      </c>
      <c r="J25" s="203" t="s">
        <v>572</v>
      </c>
      <c r="K25" s="203" t="s">
        <v>573</v>
      </c>
      <c r="L25" s="203" t="s">
        <v>574</v>
      </c>
      <c r="M25" s="203" t="s">
        <v>150</v>
      </c>
      <c r="N25" s="203" t="s">
        <v>575</v>
      </c>
      <c r="O25" s="203" t="s">
        <v>151</v>
      </c>
      <c r="P25" s="203" t="s">
        <v>155</v>
      </c>
      <c r="Q25" s="203" t="s">
        <v>576</v>
      </c>
      <c r="R25" s="203" t="s">
        <v>577</v>
      </c>
      <c r="S25" s="203" t="s">
        <v>578</v>
      </c>
      <c r="T25" s="203" t="s">
        <v>579</v>
      </c>
      <c r="U25" s="203" t="s">
        <v>613</v>
      </c>
      <c r="V25" s="203" t="s">
        <v>22</v>
      </c>
      <c r="W25" s="203" t="s">
        <v>156</v>
      </c>
      <c r="X25" s="203" t="s">
        <v>153</v>
      </c>
      <c r="Y25" s="203" t="s">
        <v>152</v>
      </c>
      <c r="Z25" s="203" t="s">
        <v>580</v>
      </c>
      <c r="AA25" s="228" t="s">
        <v>581</v>
      </c>
      <c r="AB25"/>
      <c r="AC25"/>
      <c r="AD25"/>
      <c r="AE25"/>
      <c r="AF25"/>
      <c r="AG25"/>
      <c r="AH25"/>
      <c r="AI25"/>
      <c r="AJ25"/>
      <c r="AK25"/>
      <c r="AL25"/>
      <c r="AM25"/>
      <c r="AN25"/>
    </row>
    <row r="26" spans="1:40" s="15" customFormat="1" x14ac:dyDescent="0.25">
      <c r="A26" s="8" t="s">
        <v>5</v>
      </c>
      <c r="B26" s="8" t="s">
        <v>10</v>
      </c>
      <c r="C26" s="8" t="s">
        <v>73</v>
      </c>
      <c r="D26" s="203" t="s">
        <v>21</v>
      </c>
      <c r="E26" s="203" t="s">
        <v>154</v>
      </c>
      <c r="F26" s="203" t="s">
        <v>568</v>
      </c>
      <c r="G26" s="203" t="s">
        <v>569</v>
      </c>
      <c r="H26" s="203" t="s">
        <v>570</v>
      </c>
      <c r="I26" s="203" t="s">
        <v>571</v>
      </c>
      <c r="J26" s="203" t="s">
        <v>572</v>
      </c>
      <c r="K26" s="203" t="s">
        <v>573</v>
      </c>
      <c r="L26" s="203" t="s">
        <v>574</v>
      </c>
      <c r="M26" s="203" t="s">
        <v>150</v>
      </c>
      <c r="N26" s="203" t="s">
        <v>575</v>
      </c>
      <c r="O26" s="203" t="s">
        <v>151</v>
      </c>
      <c r="P26" s="203" t="s">
        <v>155</v>
      </c>
      <c r="Q26" s="203" t="s">
        <v>576</v>
      </c>
      <c r="R26" s="203" t="s">
        <v>577</v>
      </c>
      <c r="S26" s="203" t="s">
        <v>578</v>
      </c>
      <c r="T26" s="203" t="s">
        <v>579</v>
      </c>
      <c r="U26" s="203" t="s">
        <v>613</v>
      </c>
      <c r="V26" s="203" t="s">
        <v>22</v>
      </c>
      <c r="W26" s="203" t="s">
        <v>156</v>
      </c>
      <c r="X26" s="203" t="s">
        <v>153</v>
      </c>
      <c r="Y26" s="203" t="s">
        <v>152</v>
      </c>
      <c r="Z26" s="203" t="s">
        <v>580</v>
      </c>
      <c r="AA26" s="228" t="s">
        <v>581</v>
      </c>
      <c r="AB26"/>
      <c r="AC26"/>
      <c r="AD26"/>
      <c r="AE26"/>
      <c r="AF26"/>
      <c r="AG26"/>
      <c r="AH26"/>
      <c r="AI26"/>
      <c r="AJ26"/>
      <c r="AK26"/>
      <c r="AL26"/>
      <c r="AM26"/>
      <c r="AN26"/>
    </row>
    <row r="27" spans="1:40" s="14" customFormat="1" x14ac:dyDescent="0.25">
      <c r="A27" s="16"/>
      <c r="B27" s="16"/>
      <c r="C27" s="16"/>
      <c r="D27" s="59"/>
      <c r="E27" s="59"/>
      <c r="F27" s="59"/>
    </row>
    <row r="28" spans="1:40" s="9" customFormat="1" x14ac:dyDescent="0.25">
      <c r="A28" s="6" t="s">
        <v>23</v>
      </c>
      <c r="B28" s="6"/>
      <c r="C28" s="6"/>
      <c r="D28" s="6"/>
      <c r="E28" s="6"/>
      <c r="F28" s="6"/>
    </row>
    <row r="29" spans="1:40" s="9" customFormat="1" x14ac:dyDescent="0.25">
      <c r="A29" s="7" t="s">
        <v>7</v>
      </c>
      <c r="B29" s="7" t="s">
        <v>11</v>
      </c>
      <c r="C29" s="7" t="s">
        <v>19</v>
      </c>
      <c r="D29" s="7"/>
      <c r="E29" s="7"/>
      <c r="F29" s="7"/>
    </row>
    <row r="30" spans="1:40" s="9" customFormat="1" x14ac:dyDescent="0.25">
      <c r="A30" s="8" t="s">
        <v>5</v>
      </c>
      <c r="B30" s="8" t="s">
        <v>9</v>
      </c>
      <c r="C30" s="8" t="s">
        <v>13</v>
      </c>
      <c r="D30" s="9" t="s">
        <v>567</v>
      </c>
    </row>
    <row r="31" spans="1:40" s="9" customFormat="1" x14ac:dyDescent="0.25">
      <c r="A31" s="8" t="s">
        <v>5</v>
      </c>
      <c r="B31" s="8" t="s">
        <v>9</v>
      </c>
      <c r="C31" s="8" t="s">
        <v>14</v>
      </c>
      <c r="D31" s="9" t="s">
        <v>567</v>
      </c>
    </row>
    <row r="32" spans="1:40" s="9" customFormat="1" x14ac:dyDescent="0.25">
      <c r="A32" s="8" t="s">
        <v>5</v>
      </c>
      <c r="B32" s="8" t="s">
        <v>9</v>
      </c>
      <c r="C32" s="8" t="s">
        <v>15</v>
      </c>
      <c r="D32" s="9" t="s">
        <v>567</v>
      </c>
    </row>
    <row r="33" spans="1:11" x14ac:dyDescent="0.25">
      <c r="A33" s="8" t="s">
        <v>5</v>
      </c>
      <c r="B33" s="8" t="s">
        <v>9</v>
      </c>
      <c r="C33" s="8" t="s">
        <v>16</v>
      </c>
      <c r="D33" s="9" t="s">
        <v>567</v>
      </c>
      <c r="E33" s="9"/>
      <c r="F33" s="9"/>
    </row>
    <row r="34" spans="1:11" x14ac:dyDescent="0.25">
      <c r="A34" s="8" t="s">
        <v>5</v>
      </c>
      <c r="B34" s="8" t="s">
        <v>10</v>
      </c>
      <c r="C34" s="8" t="s">
        <v>13</v>
      </c>
      <c r="D34" s="9"/>
      <c r="E34" s="9"/>
      <c r="F34" s="9"/>
    </row>
    <row r="35" spans="1:11" x14ac:dyDescent="0.25">
      <c r="A35" s="8" t="s">
        <v>5</v>
      </c>
      <c r="B35" s="8" t="s">
        <v>10</v>
      </c>
      <c r="C35" s="8" t="s">
        <v>14</v>
      </c>
      <c r="D35" s="9"/>
      <c r="E35" s="9"/>
      <c r="F35" s="9"/>
    </row>
    <row r="36" spans="1:11" x14ac:dyDescent="0.25">
      <c r="A36" s="8" t="s">
        <v>5</v>
      </c>
      <c r="B36" s="8" t="s">
        <v>10</v>
      </c>
      <c r="C36" s="8" t="s">
        <v>16</v>
      </c>
      <c r="D36" s="9"/>
      <c r="E36" s="9"/>
      <c r="F36" s="9"/>
    </row>
    <row r="38" spans="1:11" s="64" customFormat="1" x14ac:dyDescent="0.25">
      <c r="A38" s="64" t="s">
        <v>84</v>
      </c>
    </row>
    <row r="39" spans="1:11" x14ac:dyDescent="0.25">
      <c r="A39" s="7" t="s">
        <v>7</v>
      </c>
      <c r="B39" s="7" t="s">
        <v>11</v>
      </c>
      <c r="C39" s="7" t="s">
        <v>19</v>
      </c>
      <c r="D39" s="7" t="s">
        <v>85</v>
      </c>
    </row>
    <row r="40" spans="1:11" x14ac:dyDescent="0.25">
      <c r="A40" s="8" t="s">
        <v>5</v>
      </c>
      <c r="B40" s="8" t="s">
        <v>9</v>
      </c>
      <c r="C40" s="8" t="s">
        <v>249</v>
      </c>
      <c r="D40" s="9" t="s">
        <v>136</v>
      </c>
      <c r="E40" s="9" t="s">
        <v>565</v>
      </c>
      <c r="F40" s="9" t="s">
        <v>490</v>
      </c>
    </row>
    <row r="41" spans="1:11" x14ac:dyDescent="0.25">
      <c r="A41" s="8" t="s">
        <v>5</v>
      </c>
      <c r="B41" s="8" t="s">
        <v>9</v>
      </c>
      <c r="C41" s="8" t="s">
        <v>248</v>
      </c>
      <c r="D41" s="9" t="s">
        <v>136</v>
      </c>
      <c r="E41" s="9" t="s">
        <v>565</v>
      </c>
      <c r="F41" s="9" t="s">
        <v>490</v>
      </c>
    </row>
    <row r="42" spans="1:11" x14ac:dyDescent="0.25">
      <c r="A42" s="8" t="s">
        <v>5</v>
      </c>
      <c r="B42" s="8" t="s">
        <v>10</v>
      </c>
      <c r="C42" s="8" t="s">
        <v>249</v>
      </c>
      <c r="D42" s="9" t="s">
        <v>136</v>
      </c>
      <c r="E42" s="9" t="s">
        <v>565</v>
      </c>
      <c r="F42" s="9" t="s">
        <v>490</v>
      </c>
    </row>
    <row r="43" spans="1:11" x14ac:dyDescent="0.25">
      <c r="A43" s="8" t="s">
        <v>5</v>
      </c>
      <c r="B43" s="8" t="s">
        <v>10</v>
      </c>
      <c r="C43" s="8" t="s">
        <v>248</v>
      </c>
      <c r="D43" s="9" t="s">
        <v>136</v>
      </c>
      <c r="E43" s="9" t="s">
        <v>565</v>
      </c>
      <c r="F43" s="9" t="s">
        <v>490</v>
      </c>
    </row>
    <row r="45" spans="1:11" x14ac:dyDescent="0.25">
      <c r="A45" s="64" t="s">
        <v>411</v>
      </c>
      <c r="B45" s="64"/>
      <c r="C45" s="64"/>
      <c r="D45" s="64"/>
      <c r="E45" s="64"/>
      <c r="F45" s="64"/>
    </row>
    <row r="46" spans="1:11" x14ac:dyDescent="0.25">
      <c r="A46" s="7" t="s">
        <v>7</v>
      </c>
      <c r="B46" s="7" t="s">
        <v>11</v>
      </c>
      <c r="C46" s="7" t="s">
        <v>19</v>
      </c>
      <c r="D46" s="7" t="s">
        <v>412</v>
      </c>
    </row>
    <row r="47" spans="1:11" x14ac:dyDescent="0.25">
      <c r="A47" s="8" t="s">
        <v>5</v>
      </c>
      <c r="B47" s="8" t="s">
        <v>9</v>
      </c>
      <c r="C47" s="8" t="s">
        <v>249</v>
      </c>
      <c r="D47" s="9" t="s">
        <v>425</v>
      </c>
      <c r="E47" s="9" t="s">
        <v>405</v>
      </c>
      <c r="F47" s="9" t="s">
        <v>406</v>
      </c>
      <c r="G47" s="9" t="s">
        <v>407</v>
      </c>
      <c r="H47" s="9" t="s">
        <v>408</v>
      </c>
      <c r="I47" s="9" t="s">
        <v>409</v>
      </c>
      <c r="J47" s="9" t="s">
        <v>410</v>
      </c>
    </row>
    <row r="48" spans="1:11" x14ac:dyDescent="0.25">
      <c r="A48" s="8" t="s">
        <v>5</v>
      </c>
      <c r="B48" s="8" t="s">
        <v>9</v>
      </c>
      <c r="C48" s="8" t="s">
        <v>248</v>
      </c>
      <c r="D48" s="9"/>
      <c r="E48" s="9"/>
      <c r="F48" s="9"/>
      <c r="G48" s="9"/>
      <c r="H48" s="9"/>
      <c r="I48" s="9"/>
      <c r="J48" s="9"/>
      <c r="K48" s="9"/>
    </row>
    <row r="49" spans="1:11" x14ac:dyDescent="0.25">
      <c r="A49" s="8" t="s">
        <v>5</v>
      </c>
      <c r="B49" s="8" t="s">
        <v>10</v>
      </c>
      <c r="C49" s="8" t="s">
        <v>249</v>
      </c>
      <c r="D49" s="9" t="s">
        <v>404</v>
      </c>
      <c r="E49" s="9" t="s">
        <v>406</v>
      </c>
      <c r="F49" s="9" t="s">
        <v>407</v>
      </c>
      <c r="G49" s="9" t="s">
        <v>408</v>
      </c>
      <c r="H49" s="9" t="s">
        <v>409</v>
      </c>
      <c r="I49" s="9" t="s">
        <v>410</v>
      </c>
    </row>
    <row r="50" spans="1:11" x14ac:dyDescent="0.25">
      <c r="A50" s="8" t="s">
        <v>5</v>
      </c>
      <c r="B50" s="8" t="s">
        <v>10</v>
      </c>
      <c r="C50" s="8" t="s">
        <v>248</v>
      </c>
      <c r="D50" s="9"/>
      <c r="E50" s="9"/>
      <c r="F50" s="9"/>
      <c r="G50" s="9"/>
      <c r="H50" s="9"/>
      <c r="I50" s="9"/>
      <c r="J50" s="9"/>
      <c r="K50" s="9"/>
    </row>
    <row r="52" spans="1:11" x14ac:dyDescent="0.25">
      <c r="A52" s="64" t="s">
        <v>492</v>
      </c>
      <c r="B52" s="64"/>
      <c r="C52" s="64"/>
      <c r="D52" s="64"/>
      <c r="E52" s="64"/>
      <c r="F52" s="64"/>
    </row>
    <row r="53" spans="1:11" x14ac:dyDescent="0.25">
      <c r="A53" s="7" t="s">
        <v>7</v>
      </c>
      <c r="B53" s="7" t="s">
        <v>11</v>
      </c>
      <c r="C53" s="7" t="s">
        <v>19</v>
      </c>
      <c r="D53" s="7" t="s">
        <v>493</v>
      </c>
    </row>
    <row r="54" spans="1:11" x14ac:dyDescent="0.25">
      <c r="A54" s="8" t="s">
        <v>5</v>
      </c>
      <c r="B54" s="8" t="s">
        <v>9</v>
      </c>
      <c r="C54" s="8" t="s">
        <v>249</v>
      </c>
      <c r="D54" s="9" t="s">
        <v>491</v>
      </c>
      <c r="E54" s="9" t="s">
        <v>494</v>
      </c>
    </row>
    <row r="55" spans="1:11" x14ac:dyDescent="0.25">
      <c r="A55" s="8" t="s">
        <v>5</v>
      </c>
      <c r="B55" s="8" t="s">
        <v>9</v>
      </c>
      <c r="C55" s="8" t="s">
        <v>248</v>
      </c>
      <c r="D55" s="9" t="s">
        <v>491</v>
      </c>
      <c r="E55" s="9" t="s">
        <v>494</v>
      </c>
    </row>
    <row r="56" spans="1:11" x14ac:dyDescent="0.25">
      <c r="A56" s="8" t="s">
        <v>5</v>
      </c>
      <c r="B56" s="8" t="s">
        <v>10</v>
      </c>
      <c r="C56" s="8" t="s">
        <v>249</v>
      </c>
      <c r="D56" s="9" t="s">
        <v>491</v>
      </c>
      <c r="E56" s="9" t="s">
        <v>494</v>
      </c>
    </row>
    <row r="57" spans="1:11" x14ac:dyDescent="0.25">
      <c r="A57" s="8" t="s">
        <v>5</v>
      </c>
      <c r="B57" s="8" t="s">
        <v>10</v>
      </c>
      <c r="C57" s="8" t="s">
        <v>248</v>
      </c>
      <c r="D57" s="9" t="s">
        <v>491</v>
      </c>
      <c r="E57" s="9" t="s">
        <v>494</v>
      </c>
    </row>
  </sheetData>
  <mergeCells count="1">
    <mergeCell ref="A14:C1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MapOR"/>
  <dimension ref="A1:AY6"/>
  <sheetViews>
    <sheetView topLeftCell="T1" workbookViewId="0">
      <selection activeCell="Y6" sqref="Y6"/>
    </sheetView>
  </sheetViews>
  <sheetFormatPr defaultRowHeight="15" x14ac:dyDescent="0.25"/>
  <cols>
    <col min="1" max="1" width="15.85546875" style="27" customWidth="1"/>
    <col min="2" max="2" width="22.28515625" style="27" customWidth="1"/>
    <col min="3" max="3" width="19.28515625" style="27" customWidth="1"/>
    <col min="4" max="4" width="21.28515625" style="27" customWidth="1"/>
    <col min="5" max="5" width="17" style="27" customWidth="1"/>
    <col min="6" max="6" width="24.140625" style="27" customWidth="1"/>
    <col min="7" max="7" width="25.42578125" style="27" customWidth="1"/>
    <col min="8" max="8" width="23.85546875" style="27" customWidth="1"/>
    <col min="9" max="9" width="26.85546875" style="27" customWidth="1"/>
    <col min="10" max="10" width="16" style="27" customWidth="1"/>
    <col min="11" max="11" width="28.7109375" style="27" customWidth="1"/>
    <col min="12" max="12" width="16.5703125" style="27" customWidth="1"/>
    <col min="13" max="13" width="21.5703125" style="27" customWidth="1"/>
    <col min="14" max="14" width="22.5703125" style="27" customWidth="1"/>
    <col min="15" max="15" width="13.42578125" style="27" customWidth="1"/>
    <col min="16" max="16" width="16.7109375" style="27" customWidth="1"/>
    <col min="17" max="17" width="14.42578125" style="27" customWidth="1"/>
    <col min="18" max="18" width="12" style="27" customWidth="1"/>
    <col min="19" max="19" width="12.140625" style="27" customWidth="1"/>
    <col min="20" max="20" width="13" style="27" customWidth="1"/>
    <col min="21" max="21" width="17.28515625" style="27" customWidth="1"/>
    <col min="22" max="22" width="10.28515625" style="27" customWidth="1"/>
    <col min="23" max="23" width="21" style="27" customWidth="1"/>
    <col min="24" max="24" width="26.85546875" style="17" customWidth="1"/>
    <col min="25" max="25" width="24.42578125" style="27" customWidth="1"/>
    <col min="26" max="26" width="23.5703125" style="27" customWidth="1"/>
    <col min="27" max="27" width="22.42578125" style="27" customWidth="1"/>
    <col min="28" max="28" width="17.7109375" style="27" customWidth="1"/>
    <col min="29" max="29" width="26.140625" style="27" bestFit="1" customWidth="1"/>
    <col min="30" max="30" width="22.42578125" style="27" customWidth="1"/>
    <col min="31" max="31" width="19.42578125" style="27" customWidth="1"/>
    <col min="32" max="32" width="23" style="27" customWidth="1"/>
    <col min="33" max="33" width="17.42578125" style="27" customWidth="1"/>
    <col min="34" max="34" width="20.7109375" style="27" customWidth="1"/>
    <col min="35" max="35" width="23" style="27" customWidth="1"/>
    <col min="36" max="36" width="18.140625" style="27" customWidth="1"/>
    <col min="37" max="37" width="18.5703125" style="27" customWidth="1"/>
    <col min="38" max="38" width="25" style="27" bestFit="1" customWidth="1"/>
    <col min="39" max="39" width="19.28515625" style="27" customWidth="1"/>
    <col min="40" max="40" width="16.28515625" style="27" customWidth="1"/>
    <col min="41" max="41" width="19.140625" style="27" customWidth="1"/>
    <col min="42" max="42" width="20" style="27" customWidth="1"/>
    <col min="43" max="43" width="14.42578125" style="27" customWidth="1"/>
    <col min="44" max="44" width="17.85546875" style="27" customWidth="1"/>
    <col min="45" max="45" width="16.5703125" style="27" customWidth="1"/>
    <col min="46" max="46" width="15.42578125" style="27" customWidth="1"/>
    <col min="47" max="47" width="26.140625" style="27" customWidth="1"/>
    <col min="48" max="48" width="21.42578125" style="27" customWidth="1"/>
    <col min="49" max="49" width="19.5703125" style="27" customWidth="1"/>
    <col min="50" max="51" width="24.5703125" style="17" customWidth="1"/>
    <col min="52" max="52" width="18.28515625" style="27" customWidth="1"/>
    <col min="53" max="53" width="18.140625" style="27" customWidth="1"/>
    <col min="54" max="54" width="25" style="27" customWidth="1"/>
    <col min="55" max="55" width="21.28515625" style="27" customWidth="1"/>
    <col min="56" max="56" width="18.42578125" style="27" customWidth="1"/>
    <col min="57" max="57" width="21.140625" style="27" customWidth="1"/>
    <col min="58" max="58" width="20" style="27" customWidth="1"/>
    <col min="59" max="102" width="15.42578125" style="27" customWidth="1"/>
    <col min="103" max="103" width="6.7109375" style="27" customWidth="1"/>
    <col min="104" max="104" width="10.140625" style="27" customWidth="1"/>
    <col min="105" max="105" width="20.140625" style="27" customWidth="1"/>
    <col min="106" max="106" width="10.7109375" style="27" customWidth="1"/>
    <col min="107" max="110" width="10.140625" style="27" customWidth="1"/>
    <col min="111" max="111" width="9.5703125" style="27" customWidth="1"/>
    <col min="112" max="112" width="6.140625" style="27" customWidth="1"/>
    <col min="113" max="113" width="6.7109375" style="27" customWidth="1"/>
    <col min="114" max="114" width="6.28515625" style="27" customWidth="1"/>
    <col min="115" max="115" width="7" style="27" customWidth="1"/>
    <col min="116" max="116" width="23.42578125" style="27" customWidth="1"/>
    <col min="117" max="117" width="27" style="27" customWidth="1"/>
    <col min="118" max="118" width="16" style="27" customWidth="1"/>
    <col min="119" max="119" width="16.140625" style="27" customWidth="1"/>
    <col min="120" max="120" width="17" style="27" customWidth="1"/>
    <col min="121" max="121" width="13.7109375" style="27" customWidth="1"/>
    <col min="122" max="122" width="15.42578125" style="27" customWidth="1"/>
    <col min="123" max="123" width="15.7109375" style="27" customWidth="1"/>
    <col min="124" max="125" width="13.7109375" style="27" customWidth="1"/>
    <col min="126" max="126" width="13.42578125" style="27" customWidth="1"/>
    <col min="127" max="129" width="14.7109375" style="27" customWidth="1"/>
    <col min="130" max="130" width="17" style="27" customWidth="1"/>
    <col min="131" max="136" width="14.7109375" style="27" customWidth="1"/>
    <col min="137" max="137" width="13.7109375" style="27" customWidth="1"/>
    <col min="138" max="138" width="12.28515625" style="27" customWidth="1"/>
    <col min="139" max="139" width="10.85546875" style="27" customWidth="1"/>
    <col min="140" max="140" width="12.28515625" style="27" customWidth="1"/>
    <col min="141" max="141" width="10.85546875" style="27" customWidth="1"/>
    <col min="142" max="147" width="15.85546875" style="27" customWidth="1"/>
    <col min="148" max="148" width="17.7109375" style="27" customWidth="1"/>
    <col min="149" max="149" width="26.140625" style="27" customWidth="1"/>
    <col min="150" max="150" width="12" style="27" customWidth="1"/>
    <col min="151" max="151" width="13" style="27" customWidth="1"/>
    <col min="152" max="153" width="14" style="27" customWidth="1"/>
    <col min="154" max="154" width="9.42578125" style="27" customWidth="1"/>
    <col min="155" max="156" width="13.7109375" style="27" customWidth="1"/>
    <col min="157" max="157" width="17.7109375" style="27" customWidth="1"/>
    <col min="158" max="158" width="21.5703125" style="27" customWidth="1"/>
    <col min="159" max="161" width="13.7109375" style="27" customWidth="1"/>
    <col min="162" max="165" width="13.28515625" style="27" customWidth="1"/>
    <col min="166" max="167" width="13" style="27" customWidth="1"/>
    <col min="168" max="168" width="20.5703125" style="27" customWidth="1"/>
    <col min="169" max="169" width="10.85546875" style="27" customWidth="1"/>
    <col min="170" max="175" width="13.7109375" style="27" customWidth="1"/>
    <col min="176" max="176" width="10.85546875" style="27" customWidth="1"/>
    <col min="177" max="177" width="16.140625" style="27" customWidth="1"/>
    <col min="178" max="178" width="13.5703125" style="27" customWidth="1"/>
    <col min="179" max="179" width="13.7109375" style="27" customWidth="1"/>
    <col min="180" max="180" width="13.85546875" style="27" customWidth="1"/>
    <col min="181" max="181" width="17.140625" style="27" customWidth="1"/>
    <col min="182" max="182" width="16.5703125" style="27" customWidth="1"/>
    <col min="183" max="183" width="14.7109375" style="27" customWidth="1"/>
    <col min="184" max="184" width="13.85546875" style="27" customWidth="1"/>
    <col min="185" max="185" width="17.140625" style="27" customWidth="1"/>
    <col min="186" max="186" width="16.5703125" style="27" customWidth="1"/>
    <col min="187" max="187" width="14.7109375" style="27" customWidth="1"/>
    <col min="188" max="188" width="13.85546875" style="27" customWidth="1"/>
    <col min="189" max="189" width="17.140625" style="27" customWidth="1"/>
    <col min="190" max="190" width="16.5703125" style="27" customWidth="1"/>
    <col min="191" max="191" width="13.85546875" style="27" customWidth="1"/>
    <col min="192" max="196" width="14.7109375" style="27" customWidth="1"/>
    <col min="197" max="197" width="13.85546875" style="27" customWidth="1"/>
    <col min="198" max="198" width="17.140625" style="27" customWidth="1"/>
    <col min="199" max="199" width="16.5703125" style="27" customWidth="1"/>
    <col min="200" max="200" width="14.7109375" style="27" customWidth="1"/>
    <col min="201" max="201" width="13.85546875" style="27" customWidth="1"/>
    <col min="202" max="202" width="17.140625" style="27" customWidth="1"/>
    <col min="203" max="203" width="16.5703125" style="27" customWidth="1"/>
    <col min="204" max="204" width="14.7109375" style="27" customWidth="1"/>
    <col min="205" max="205" width="13.85546875" style="27" customWidth="1"/>
    <col min="206" max="206" width="17.140625" style="27" customWidth="1"/>
    <col min="207" max="207" width="16.5703125" style="27" customWidth="1"/>
    <col min="208" max="208" width="14.7109375" style="27" customWidth="1"/>
    <col min="209" max="209" width="13.85546875" style="27" customWidth="1"/>
    <col min="210" max="210" width="17.140625" style="27" customWidth="1"/>
    <col min="211" max="211" width="16.5703125" style="27" customWidth="1"/>
    <col min="212" max="212" width="13.85546875" style="27" customWidth="1"/>
    <col min="213" max="217" width="14.7109375" style="27" customWidth="1"/>
    <col min="218" max="218" width="13.85546875" style="27" customWidth="1"/>
    <col min="219" max="219" width="17.140625" style="27" customWidth="1"/>
    <col min="220" max="220" width="16.5703125" style="27" customWidth="1"/>
    <col min="221" max="221" width="14.7109375" style="27" customWidth="1"/>
    <col min="222" max="222" width="13.85546875" style="27" customWidth="1"/>
    <col min="223" max="223" width="17.140625" style="27" customWidth="1"/>
    <col min="224" max="224" width="16.5703125" style="27" customWidth="1"/>
    <col min="225" max="225" width="14.7109375" style="27" customWidth="1"/>
    <col min="226" max="226" width="13.85546875" style="27" customWidth="1"/>
    <col min="227" max="227" width="17.140625" style="27" customWidth="1"/>
    <col min="228" max="228" width="16.5703125" style="27" customWidth="1"/>
    <col min="229" max="229" width="14.7109375" style="27" customWidth="1"/>
    <col min="230" max="230" width="13.85546875" style="27" customWidth="1"/>
    <col min="231" max="231" width="17.140625" style="27" customWidth="1"/>
    <col min="232" max="232" width="16.5703125" style="27" customWidth="1"/>
    <col min="233" max="233" width="13.85546875" style="27" customWidth="1"/>
    <col min="234" max="238" width="14.7109375" style="27" customWidth="1"/>
    <col min="239" max="239" width="13.85546875" style="27" customWidth="1"/>
    <col min="240" max="240" width="17.140625" style="27" customWidth="1"/>
    <col min="241" max="241" width="16.5703125" style="27" customWidth="1"/>
    <col min="242" max="242" width="14.7109375" style="27" customWidth="1"/>
    <col min="243" max="243" width="13.85546875" style="27" customWidth="1"/>
    <col min="244" max="244" width="17.140625" style="27" customWidth="1"/>
    <col min="245" max="245" width="16.5703125" style="27" customWidth="1"/>
    <col min="246" max="246" width="14.7109375" style="27" customWidth="1"/>
    <col min="247" max="247" width="13.85546875" style="27" customWidth="1"/>
    <col min="248" max="248" width="17.140625" style="27" customWidth="1"/>
    <col min="249" max="249" width="16.5703125" style="27" customWidth="1"/>
    <col min="250" max="250" width="14.7109375" style="27" customWidth="1"/>
    <col min="251" max="251" width="13.85546875" style="27" customWidth="1"/>
    <col min="252" max="252" width="17.140625" style="27" customWidth="1"/>
    <col min="253" max="253" width="16.5703125" style="27" customWidth="1"/>
    <col min="254" max="254" width="13.85546875" style="27" customWidth="1"/>
    <col min="255" max="259" width="14.7109375" style="27" customWidth="1"/>
    <col min="260" max="260" width="13.85546875" style="27" customWidth="1"/>
    <col min="261" max="261" width="17.140625" style="27" customWidth="1"/>
    <col min="262" max="262" width="16.5703125" style="27" customWidth="1"/>
    <col min="263" max="263" width="14.7109375" style="27" customWidth="1"/>
    <col min="264" max="264" width="13.85546875" style="27" customWidth="1"/>
    <col min="265" max="265" width="17.140625" style="27" customWidth="1"/>
    <col min="266" max="266" width="16.5703125" style="27" customWidth="1"/>
    <col min="267" max="267" width="14.7109375" style="27" customWidth="1"/>
    <col min="268" max="268" width="13.85546875" style="27" customWidth="1"/>
    <col min="269" max="269" width="17.140625" style="27" customWidth="1"/>
    <col min="270" max="270" width="16.5703125" style="27" customWidth="1"/>
    <col min="271" max="271" width="14.7109375" style="27" customWidth="1"/>
    <col min="272" max="272" width="13.85546875" style="27" customWidth="1"/>
    <col min="273" max="273" width="17.140625" style="27" customWidth="1"/>
    <col min="274" max="274" width="16.5703125" style="27" customWidth="1"/>
    <col min="275" max="275" width="13.85546875" style="27" customWidth="1"/>
    <col min="276" max="280" width="14.7109375" style="27" customWidth="1"/>
    <col min="281" max="281" width="13.85546875" style="27" customWidth="1"/>
    <col min="282" max="282" width="17.140625" style="27" customWidth="1"/>
    <col min="283" max="283" width="16.5703125" style="27" customWidth="1"/>
    <col min="284" max="284" width="14.7109375" style="27" customWidth="1"/>
    <col min="285" max="285" width="13.85546875" style="27" customWidth="1"/>
    <col min="286" max="286" width="17.140625" style="27" customWidth="1"/>
    <col min="287" max="287" width="16.5703125" style="27" customWidth="1"/>
    <col min="288" max="288" width="14.7109375" style="27" customWidth="1"/>
    <col min="289" max="289" width="13.85546875" style="27" customWidth="1"/>
    <col min="290" max="290" width="17.140625" style="27" customWidth="1"/>
    <col min="291" max="291" width="16.5703125" style="27" customWidth="1"/>
    <col min="292" max="292" width="14.7109375" style="27" customWidth="1"/>
    <col min="293" max="293" width="13.85546875" style="27" customWidth="1"/>
    <col min="294" max="294" width="17.140625" style="27" customWidth="1"/>
    <col min="295" max="295" width="16.5703125" style="27" customWidth="1"/>
    <col min="296" max="296" width="13.85546875" style="27" customWidth="1"/>
    <col min="297" max="301" width="14.7109375" style="27" customWidth="1"/>
    <col min="302" max="302" width="13.85546875" style="27" customWidth="1"/>
    <col min="303" max="303" width="17.140625" style="27" customWidth="1"/>
    <col min="304" max="304" width="16.5703125" style="27" customWidth="1"/>
    <col min="305" max="305" width="14.7109375" style="27" customWidth="1"/>
    <col min="306" max="306" width="13.85546875" style="27" customWidth="1"/>
    <col min="307" max="307" width="17.140625" style="27" customWidth="1"/>
    <col min="308" max="308" width="16.5703125" style="27" customWidth="1"/>
    <col min="309" max="309" width="14.7109375" style="27" customWidth="1"/>
    <col min="310" max="310" width="13.85546875" style="27" customWidth="1"/>
    <col min="311" max="311" width="17.140625" style="27" customWidth="1"/>
    <col min="312" max="312" width="16.5703125" style="27" customWidth="1"/>
    <col min="313" max="313" width="14.7109375" style="27" customWidth="1"/>
    <col min="314" max="314" width="13.85546875" style="27" customWidth="1"/>
    <col min="315" max="315" width="17.140625" style="27" customWidth="1"/>
    <col min="316" max="316" width="16.5703125" style="27" customWidth="1"/>
    <col min="317" max="317" width="13.85546875" style="27" customWidth="1"/>
    <col min="318" max="322" width="14.7109375" style="27" customWidth="1"/>
    <col min="323" max="323" width="13.85546875" style="27" customWidth="1"/>
    <col min="324" max="324" width="17.140625" style="27" customWidth="1"/>
    <col min="325" max="325" width="16.5703125" style="27" customWidth="1"/>
    <col min="326" max="326" width="14.7109375" style="27" customWidth="1"/>
    <col min="327" max="327" width="13.85546875" style="27" customWidth="1"/>
    <col min="328" max="328" width="17.140625" style="27" customWidth="1"/>
    <col min="329" max="329" width="16.5703125" style="27" customWidth="1"/>
    <col min="330" max="330" width="14.7109375" style="27" customWidth="1"/>
    <col min="331" max="331" width="13.85546875" style="27" customWidth="1"/>
    <col min="332" max="332" width="17.140625" style="27" customWidth="1"/>
    <col min="333" max="333" width="16.5703125" style="27" customWidth="1"/>
    <col min="334" max="334" width="14.7109375" style="27" customWidth="1"/>
    <col min="335" max="335" width="13.85546875" style="27" customWidth="1"/>
    <col min="336" max="336" width="17.140625" style="27" customWidth="1"/>
    <col min="337" max="337" width="16.5703125" style="27" customWidth="1"/>
    <col min="338" max="338" width="13.85546875" style="27" customWidth="1"/>
    <col min="339" max="343" width="14.7109375" style="27" customWidth="1"/>
    <col min="344" max="344" width="13.85546875" style="27" customWidth="1"/>
    <col min="345" max="345" width="17.140625" style="27" customWidth="1"/>
    <col min="346" max="346" width="16.5703125" style="27" customWidth="1"/>
    <col min="347" max="347" width="14.7109375" style="27" customWidth="1"/>
    <col min="348" max="348" width="13.85546875" style="27" customWidth="1"/>
    <col min="349" max="349" width="17.140625" style="27" customWidth="1"/>
    <col min="350" max="350" width="16.5703125" style="27" customWidth="1"/>
    <col min="351" max="351" width="14.7109375" style="27" customWidth="1"/>
    <col min="352" max="352" width="13.85546875" style="27" customWidth="1"/>
    <col min="353" max="353" width="17.140625" style="27" customWidth="1"/>
    <col min="354" max="354" width="16.5703125" style="27" customWidth="1"/>
    <col min="355" max="355" width="14.7109375" style="27" customWidth="1"/>
    <col min="356" max="356" width="13.85546875" style="27" customWidth="1"/>
    <col min="357" max="357" width="17.140625" style="27" customWidth="1"/>
    <col min="358" max="358" width="16.5703125" style="27" customWidth="1"/>
    <col min="359" max="359" width="13.85546875" style="27" customWidth="1"/>
    <col min="360" max="364" width="14.7109375" style="27" customWidth="1"/>
    <col min="365" max="365" width="13.85546875" style="27" customWidth="1"/>
    <col min="366" max="366" width="17.140625" style="27" customWidth="1"/>
    <col min="367" max="367" width="16.5703125" style="27" customWidth="1"/>
    <col min="368" max="368" width="14.7109375" style="27" customWidth="1"/>
    <col min="369" max="369" width="13.85546875" style="27" customWidth="1"/>
    <col min="370" max="370" width="17.140625" style="27" customWidth="1"/>
    <col min="371" max="371" width="16.5703125" style="27" customWidth="1"/>
    <col min="372" max="372" width="14.7109375" style="27" customWidth="1"/>
    <col min="373" max="373" width="13.85546875" style="27" customWidth="1"/>
    <col min="374" max="374" width="17.140625" style="27" customWidth="1"/>
    <col min="375" max="375" width="16.5703125" style="27" customWidth="1"/>
    <col min="376" max="376" width="14.7109375" style="27" customWidth="1"/>
    <col min="377" max="377" width="13.85546875" style="27" customWidth="1"/>
    <col min="378" max="378" width="17.140625" style="27" customWidth="1"/>
    <col min="379" max="379" width="16.5703125" style="27" customWidth="1"/>
    <col min="380" max="380" width="13.85546875" style="27" customWidth="1"/>
    <col min="381" max="385" width="14.7109375" style="27" customWidth="1"/>
    <col min="386" max="386" width="13.85546875" style="27" customWidth="1"/>
    <col min="387" max="387" width="17.140625" style="27" customWidth="1"/>
    <col min="388" max="388" width="16.5703125" style="27" customWidth="1"/>
    <col min="389" max="389" width="14.7109375" style="27" customWidth="1"/>
    <col min="390" max="390" width="13.85546875" style="27" customWidth="1"/>
    <col min="391" max="391" width="17.140625" style="27" customWidth="1"/>
    <col min="392" max="392" width="16.5703125" style="27" customWidth="1"/>
    <col min="393" max="393" width="14.7109375" style="27" customWidth="1"/>
    <col min="394" max="394" width="13.85546875" style="27" customWidth="1"/>
    <col min="395" max="395" width="17.140625" style="27" customWidth="1"/>
    <col min="396" max="396" width="16.5703125" style="27" customWidth="1"/>
    <col min="397" max="397" width="14.7109375" style="27" customWidth="1"/>
    <col min="398" max="398" width="13.85546875" style="27" customWidth="1"/>
    <col min="399" max="399" width="17.140625" style="27" customWidth="1"/>
    <col min="400" max="400" width="16.5703125" style="27" customWidth="1"/>
    <col min="401" max="401" width="13.85546875" style="27" customWidth="1"/>
    <col min="402" max="406" width="14.7109375" style="27" customWidth="1"/>
    <col min="407" max="407" width="13.85546875" style="27" customWidth="1"/>
    <col min="408" max="408" width="17.140625" style="27" customWidth="1"/>
    <col min="409" max="409" width="16.5703125" style="27" customWidth="1"/>
    <col min="410" max="410" width="14.7109375" style="27" customWidth="1"/>
    <col min="411" max="411" width="13.85546875" style="27" customWidth="1"/>
    <col min="412" max="412" width="17.140625" style="27" customWidth="1"/>
    <col min="413" max="413" width="16.5703125" style="27" customWidth="1"/>
    <col min="414" max="414" width="14.7109375" style="27" customWidth="1"/>
    <col min="415" max="415" width="13.85546875" style="27" customWidth="1"/>
    <col min="416" max="416" width="17.140625" style="27" customWidth="1"/>
    <col min="417" max="417" width="16.5703125" style="27" customWidth="1"/>
    <col min="418" max="418" width="14.7109375" style="27" customWidth="1"/>
    <col min="419" max="419" width="13.85546875" style="27" customWidth="1"/>
    <col min="420" max="420" width="17.140625" style="27" customWidth="1"/>
    <col min="421" max="421" width="16.5703125" style="27" customWidth="1"/>
    <col min="422" max="422" width="13.85546875" style="27" customWidth="1"/>
    <col min="423" max="427" width="14.7109375" style="27" customWidth="1"/>
    <col min="428" max="428" width="13.85546875" style="27" customWidth="1"/>
    <col min="429" max="429" width="17.140625" style="27" customWidth="1"/>
    <col min="430" max="430" width="16.5703125" style="27" customWidth="1"/>
    <col min="431" max="431" width="14.7109375" style="27" customWidth="1"/>
    <col min="432" max="432" width="13.85546875" style="27" customWidth="1"/>
    <col min="433" max="433" width="17.140625" style="27" customWidth="1"/>
    <col min="434" max="434" width="16.5703125" style="27" customWidth="1"/>
    <col min="435" max="435" width="14.7109375" style="27" customWidth="1"/>
    <col min="436" max="436" width="13.85546875" style="27" customWidth="1"/>
    <col min="437" max="437" width="17.140625" style="27" customWidth="1"/>
    <col min="438" max="438" width="16.5703125" style="27" customWidth="1"/>
    <col min="439" max="439" width="14.7109375" style="27" customWidth="1"/>
    <col min="440" max="440" width="13.85546875" style="27" customWidth="1"/>
    <col min="441" max="441" width="17.140625" style="27" customWidth="1"/>
    <col min="442" max="442" width="16.5703125" style="27" customWidth="1"/>
    <col min="443" max="443" width="13.85546875" style="27" customWidth="1"/>
    <col min="444" max="448" width="14.7109375" style="27" customWidth="1"/>
    <col min="449" max="449" width="13.85546875" style="27" customWidth="1"/>
    <col min="450" max="450" width="17.140625" style="27" customWidth="1"/>
    <col min="451" max="451" width="16.5703125" style="27" customWidth="1"/>
    <col min="452" max="452" width="14.7109375" style="27" customWidth="1"/>
    <col min="453" max="453" width="13.85546875" style="27" customWidth="1"/>
    <col min="454" max="454" width="17.140625" style="27" customWidth="1"/>
    <col min="455" max="455" width="16.5703125" style="27" customWidth="1"/>
    <col min="456" max="456" width="14.7109375" style="27" customWidth="1"/>
    <col min="457" max="457" width="13.85546875" style="27" customWidth="1"/>
    <col min="458" max="458" width="17.140625" style="27" customWidth="1"/>
    <col min="459" max="459" width="16.5703125" style="27" customWidth="1"/>
    <col min="460" max="460" width="14.7109375" style="27" customWidth="1"/>
    <col min="461" max="461" width="13.85546875" style="27" customWidth="1"/>
    <col min="462" max="462" width="17.140625" style="27" customWidth="1"/>
    <col min="463" max="463" width="16.5703125" style="27" customWidth="1"/>
    <col min="464" max="464" width="13.85546875" style="27" customWidth="1"/>
    <col min="465" max="469" width="14.7109375" style="27" customWidth="1"/>
    <col min="470" max="470" width="13.85546875" style="27" customWidth="1"/>
    <col min="471" max="471" width="17.140625" style="27" customWidth="1"/>
    <col min="472" max="472" width="16.5703125" style="27" customWidth="1"/>
    <col min="473" max="473" width="14.7109375" style="27" customWidth="1"/>
    <col min="474" max="474" width="13.85546875" style="27" customWidth="1"/>
    <col min="475" max="475" width="17.140625" style="27" customWidth="1"/>
    <col min="476" max="476" width="16.5703125" style="27" customWidth="1"/>
    <col min="477" max="477" width="14.7109375" style="27" customWidth="1"/>
    <col min="478" max="478" width="13.85546875" style="27" customWidth="1"/>
    <col min="479" max="479" width="17.140625" style="27" customWidth="1"/>
    <col min="480" max="480" width="16.5703125" style="27" customWidth="1"/>
    <col min="481" max="481" width="14.7109375" style="27" customWidth="1"/>
    <col min="482" max="482" width="13.85546875" style="27" customWidth="1"/>
    <col min="483" max="483" width="17.140625" style="27" customWidth="1"/>
    <col min="484" max="484" width="16.5703125" style="27" customWidth="1"/>
    <col min="485" max="485" width="27.5703125" style="27" customWidth="1"/>
    <col min="486" max="486" width="18.7109375" style="27" customWidth="1"/>
    <col min="487" max="487" width="19.140625" style="27" customWidth="1"/>
    <col min="488" max="488" width="15.28515625" style="27" customWidth="1"/>
    <col min="489" max="489" width="16" style="27" customWidth="1"/>
    <col min="490" max="490" width="19.5703125" style="27" customWidth="1"/>
    <col min="491" max="491" width="20.85546875" style="27" customWidth="1"/>
    <col min="492" max="492" width="20.7109375" style="27" customWidth="1"/>
    <col min="493" max="493" width="14.7109375" style="27" customWidth="1"/>
    <col min="494" max="494" width="20" style="27" customWidth="1"/>
    <col min="495" max="495" width="19" style="27" customWidth="1"/>
    <col min="496" max="496" width="19.7109375" style="27" customWidth="1"/>
    <col min="497" max="497" width="23.7109375" style="27" customWidth="1"/>
    <col min="498" max="498" width="30.42578125" style="27" customWidth="1"/>
    <col min="499" max="499" width="19.7109375" style="27" customWidth="1"/>
    <col min="500" max="500" width="27.7109375" style="27" customWidth="1"/>
    <col min="501" max="501" width="20.7109375" style="27" customWidth="1"/>
    <col min="502" max="502" width="13.85546875" style="27" customWidth="1"/>
    <col min="503" max="503" width="16.5703125" style="27" customWidth="1"/>
    <col min="504" max="504" width="16.42578125" style="27" customWidth="1"/>
    <col min="505" max="505" width="18.85546875" style="27" customWidth="1"/>
    <col min="506" max="506" width="20.28515625" style="27" customWidth="1"/>
    <col min="507" max="507" width="24" style="27" customWidth="1"/>
    <col min="508" max="508" width="17.28515625" style="27" customWidth="1"/>
    <col min="509" max="510" width="19.85546875" style="27" customWidth="1"/>
    <col min="511" max="511" width="19.28515625" style="27" customWidth="1"/>
    <col min="512" max="512" width="23" style="27" customWidth="1"/>
    <col min="513" max="513" width="20.42578125" style="27" customWidth="1"/>
    <col min="514" max="514" width="16.7109375" style="27" customWidth="1"/>
    <col min="515" max="517" width="14.7109375" style="27" customWidth="1"/>
    <col min="518" max="518" width="19.7109375" style="27" customWidth="1"/>
    <col min="519" max="519" width="12.5703125" style="27" customWidth="1"/>
    <col min="520" max="520" width="16.42578125" style="27" customWidth="1"/>
    <col min="521" max="521" width="15.5703125" style="27" customWidth="1"/>
    <col min="522" max="522" width="19.7109375" style="27" customWidth="1"/>
    <col min="523" max="523" width="23.140625" style="27" customWidth="1"/>
    <col min="524" max="524" width="20.85546875" style="27" customWidth="1"/>
    <col min="525" max="525" width="23.28515625" style="27" customWidth="1"/>
    <col min="526" max="526" width="29.140625" style="27" customWidth="1"/>
    <col min="527" max="527" width="20" style="27" customWidth="1"/>
    <col min="528" max="528" width="14.140625" style="27" customWidth="1"/>
    <col min="529" max="529" width="25.7109375" style="27" customWidth="1"/>
    <col min="530" max="530" width="20" style="27" customWidth="1"/>
    <col min="531" max="531" width="17.42578125" style="27" customWidth="1"/>
    <col min="532" max="532" width="25.7109375" style="27" customWidth="1"/>
    <col min="533" max="533" width="16.5703125" style="27" customWidth="1"/>
    <col min="534" max="534" width="16.140625" style="27" customWidth="1"/>
    <col min="535" max="535" width="15.5703125" style="27" customWidth="1"/>
    <col min="536" max="536" width="22.28515625" style="27" customWidth="1"/>
    <col min="537" max="537" width="20.140625" style="27" customWidth="1"/>
    <col min="538" max="538" width="23.140625" style="27" customWidth="1"/>
    <col min="539" max="539" width="19.7109375" style="27" customWidth="1"/>
    <col min="540" max="541" width="14.7109375" style="27" customWidth="1"/>
    <col min="542" max="542" width="23.140625" style="27" customWidth="1"/>
    <col min="543" max="543" width="28.85546875" style="27" customWidth="1"/>
    <col min="544" max="544" width="13.7109375" style="27" customWidth="1"/>
    <col min="545" max="545" width="16.140625" style="27" customWidth="1"/>
    <col min="546" max="546" width="13.7109375" style="27" customWidth="1"/>
    <col min="547" max="547" width="16.140625" style="27" customWidth="1"/>
    <col min="548" max="548" width="13.7109375" style="27" customWidth="1"/>
    <col min="549" max="549" width="16.140625" style="27" customWidth="1"/>
    <col min="550" max="550" width="13.7109375" style="27" customWidth="1"/>
    <col min="551" max="551" width="16.140625" style="27" customWidth="1"/>
    <col min="552" max="552" width="13.7109375" style="27" customWidth="1"/>
    <col min="553" max="553" width="16.140625" style="27" customWidth="1"/>
    <col min="554" max="554" width="20.7109375" style="27" customWidth="1"/>
    <col min="555" max="555" width="22.28515625" style="27" customWidth="1"/>
    <col min="556" max="556" width="14.7109375" style="27" customWidth="1"/>
    <col min="557" max="557" width="15.28515625" style="27" customWidth="1"/>
    <col min="558" max="558" width="16.42578125" style="27" customWidth="1"/>
    <col min="559" max="559" width="15.5703125" style="27" customWidth="1"/>
    <col min="560" max="560" width="19.7109375" style="27" customWidth="1"/>
    <col min="561" max="561" width="15.140625" style="27" customWidth="1"/>
    <col min="562" max="562" width="26.42578125" style="27" customWidth="1"/>
    <col min="563" max="563" width="24.5703125" style="27" customWidth="1"/>
    <col min="564" max="564" width="15.28515625" style="27" customWidth="1"/>
    <col min="565" max="565" width="16.28515625" style="27" customWidth="1"/>
    <col min="566" max="566" width="19.28515625" style="27" customWidth="1"/>
    <col min="567" max="567" width="14.7109375" style="27" customWidth="1"/>
    <col min="568" max="568" width="13.85546875" style="27" customWidth="1"/>
    <col min="569" max="569" width="17.140625" style="27" customWidth="1"/>
    <col min="570" max="570" width="16.5703125" style="27" customWidth="1"/>
    <col min="571" max="571" width="17.7109375" style="27" customWidth="1"/>
    <col min="572" max="572" width="19.7109375" style="27" customWidth="1"/>
    <col min="573" max="574" width="17.7109375" style="27" customWidth="1"/>
    <col min="575" max="575" width="12.7109375" style="27" customWidth="1"/>
    <col min="576" max="577" width="14.7109375" style="27" customWidth="1"/>
    <col min="578" max="578" width="13.28515625" style="27" customWidth="1"/>
    <col min="579" max="579" width="15.28515625" style="27" customWidth="1"/>
    <col min="580" max="584" width="14.7109375" style="27" customWidth="1"/>
    <col min="585" max="16384" width="9.140625" style="27"/>
  </cols>
  <sheetData>
    <row r="1" spans="1:45" x14ac:dyDescent="0.25">
      <c r="A1" s="27" t="s">
        <v>56</v>
      </c>
      <c r="B1" s="25" t="s">
        <v>57</v>
      </c>
      <c r="C1" s="25" t="s">
        <v>58</v>
      </c>
      <c r="D1" s="27" t="s">
        <v>341</v>
      </c>
      <c r="G1" s="28" t="s">
        <v>59</v>
      </c>
    </row>
    <row r="2" spans="1:45" x14ac:dyDescent="0.25">
      <c r="A2" s="87"/>
      <c r="B2" s="27" t="b">
        <v>1</v>
      </c>
      <c r="C2" s="28">
        <v>6</v>
      </c>
      <c r="D2" s="27">
        <v>0</v>
      </c>
      <c r="E2" s="27" t="b">
        <v>1</v>
      </c>
      <c r="G2" s="27">
        <v>1</v>
      </c>
    </row>
    <row r="3" spans="1:45" x14ac:dyDescent="0.25">
      <c r="A3" s="27">
        <f>COLUMN()</f>
        <v>1</v>
      </c>
      <c r="B3" s="27">
        <f>COLUMN()</f>
        <v>2</v>
      </c>
      <c r="C3" s="27">
        <f>COLUMN()</f>
        <v>3</v>
      </c>
      <c r="D3" s="27">
        <f>COLUMN()</f>
        <v>4</v>
      </c>
      <c r="E3" s="27">
        <f>COLUMN()</f>
        <v>5</v>
      </c>
      <c r="F3" s="27">
        <f>COLUMN()</f>
        <v>6</v>
      </c>
      <c r="G3" s="27">
        <f>COLUMN()</f>
        <v>7</v>
      </c>
      <c r="H3" s="27">
        <f>COLUMN()</f>
        <v>8</v>
      </c>
      <c r="I3" s="27">
        <f>COLUMN()</f>
        <v>9</v>
      </c>
      <c r="J3" s="27">
        <f>COLUMN()</f>
        <v>10</v>
      </c>
      <c r="K3" s="27">
        <f>COLUMN()</f>
        <v>11</v>
      </c>
      <c r="L3" s="27">
        <f>COLUMN()</f>
        <v>12</v>
      </c>
      <c r="M3" s="27">
        <f>COLUMN()</f>
        <v>13</v>
      </c>
      <c r="N3" s="27">
        <f>COLUMN()</f>
        <v>14</v>
      </c>
      <c r="O3" s="27">
        <f>COLUMN()</f>
        <v>15</v>
      </c>
      <c r="P3" s="27">
        <f>COLUMN()</f>
        <v>16</v>
      </c>
      <c r="Q3" s="27">
        <f>COLUMN()</f>
        <v>17</v>
      </c>
      <c r="R3" s="27">
        <f>COLUMN()</f>
        <v>18</v>
      </c>
      <c r="S3" s="27">
        <f>COLUMN()</f>
        <v>19</v>
      </c>
      <c r="T3" s="27">
        <f>COLUMN()</f>
        <v>20</v>
      </c>
      <c r="U3" s="27">
        <f>COLUMN()</f>
        <v>21</v>
      </c>
      <c r="V3" s="27">
        <f>COLUMN()</f>
        <v>22</v>
      </c>
      <c r="W3" s="27">
        <f>COLUMN()</f>
        <v>23</v>
      </c>
      <c r="X3" s="17">
        <f>COLUMN()</f>
        <v>24</v>
      </c>
      <c r="Y3" s="27">
        <f>COLUMN()</f>
        <v>25</v>
      </c>
      <c r="Z3" s="27">
        <f>COLUMN()</f>
        <v>26</v>
      </c>
      <c r="AA3" s="27">
        <f>COLUMN()</f>
        <v>27</v>
      </c>
      <c r="AB3" s="27">
        <f>COLUMN()</f>
        <v>28</v>
      </c>
      <c r="AC3" s="27">
        <f>COLUMN()</f>
        <v>29</v>
      </c>
      <c r="AD3" s="27">
        <f>COLUMN()</f>
        <v>30</v>
      </c>
      <c r="AE3" s="27">
        <f>COLUMN()</f>
        <v>31</v>
      </c>
      <c r="AF3" s="27">
        <f>COLUMN()</f>
        <v>32</v>
      </c>
      <c r="AG3" s="27">
        <f>COLUMN()</f>
        <v>33</v>
      </c>
      <c r="AH3" s="27">
        <f>COLUMN()</f>
        <v>34</v>
      </c>
      <c r="AI3" s="27">
        <f>COLUMN()</f>
        <v>35</v>
      </c>
      <c r="AJ3" s="27">
        <f>COLUMN()</f>
        <v>36</v>
      </c>
      <c r="AK3" s="27">
        <v>37</v>
      </c>
      <c r="AL3" s="27">
        <v>38</v>
      </c>
      <c r="AM3" s="27">
        <v>39</v>
      </c>
      <c r="AN3" s="27">
        <v>40</v>
      </c>
      <c r="AO3" s="27">
        <v>41</v>
      </c>
      <c r="AP3" s="27">
        <v>42</v>
      </c>
      <c r="AQ3" s="27">
        <v>43</v>
      </c>
      <c r="AR3" s="27">
        <v>44</v>
      </c>
      <c r="AS3" s="27">
        <v>45</v>
      </c>
    </row>
    <row r="4" spans="1:45" x14ac:dyDescent="0.25">
      <c r="A4" s="27" t="s">
        <v>102</v>
      </c>
      <c r="B4" s="27" t="s">
        <v>103</v>
      </c>
      <c r="C4" s="27" t="s">
        <v>39</v>
      </c>
      <c r="D4" s="27" t="s">
        <v>415</v>
      </c>
      <c r="E4" s="27" t="s">
        <v>104</v>
      </c>
      <c r="F4" s="27" t="s">
        <v>38</v>
      </c>
      <c r="G4" s="27" t="s">
        <v>43</v>
      </c>
      <c r="H4" s="27" t="s">
        <v>86</v>
      </c>
      <c r="I4" s="27" t="s">
        <v>105</v>
      </c>
      <c r="J4" s="27" t="s">
        <v>92</v>
      </c>
      <c r="K4" s="27" t="s">
        <v>106</v>
      </c>
      <c r="L4" s="28" t="s">
        <v>107</v>
      </c>
      <c r="M4" s="28" t="s">
        <v>135</v>
      </c>
      <c r="N4" s="27" t="s">
        <v>93</v>
      </c>
      <c r="O4" s="27" t="s">
        <v>95</v>
      </c>
      <c r="P4" s="27" t="s">
        <v>108</v>
      </c>
      <c r="Q4" s="27" t="s">
        <v>94</v>
      </c>
      <c r="R4" s="27" t="s">
        <v>87</v>
      </c>
      <c r="S4" s="27" t="s">
        <v>88</v>
      </c>
      <c r="T4" s="27" t="s">
        <v>44</v>
      </c>
      <c r="U4" s="27" t="s">
        <v>89</v>
      </c>
      <c r="V4" s="27" t="s">
        <v>109</v>
      </c>
      <c r="W4" s="27" t="s">
        <v>37</v>
      </c>
      <c r="X4" s="27" t="s">
        <v>110</v>
      </c>
      <c r="Y4" s="17" t="s">
        <v>111</v>
      </c>
      <c r="Z4" s="27" t="s">
        <v>96</v>
      </c>
      <c r="AA4" s="27" t="s">
        <v>118</v>
      </c>
      <c r="AB4" s="27" t="s">
        <v>119</v>
      </c>
      <c r="AC4" s="27" t="s">
        <v>120</v>
      </c>
      <c r="AD4" s="27" t="s">
        <v>121</v>
      </c>
      <c r="AE4" s="27" t="s">
        <v>203</v>
      </c>
      <c r="AF4" s="27" t="s">
        <v>122</v>
      </c>
      <c r="AG4" s="27" t="s">
        <v>123</v>
      </c>
      <c r="AH4" s="27" t="s">
        <v>124</v>
      </c>
      <c r="AI4" s="27" t="s">
        <v>125</v>
      </c>
      <c r="AJ4" s="27" t="s">
        <v>126</v>
      </c>
      <c r="AK4" s="27" t="s">
        <v>127</v>
      </c>
    </row>
    <row r="5" spans="1:45" x14ac:dyDescent="0.25">
      <c r="A5" s="27" t="s">
        <v>102</v>
      </c>
      <c r="B5" s="27" t="s">
        <v>103</v>
      </c>
      <c r="C5" s="27" t="s">
        <v>39</v>
      </c>
      <c r="D5" s="27" t="s">
        <v>416</v>
      </c>
      <c r="E5" s="27" t="s">
        <v>104</v>
      </c>
      <c r="F5" s="27" t="s">
        <v>357</v>
      </c>
      <c r="G5" s="27" t="s">
        <v>38</v>
      </c>
      <c r="H5" s="27" t="s">
        <v>43</v>
      </c>
      <c r="I5" s="27" t="s">
        <v>86</v>
      </c>
      <c r="J5" s="27" t="s">
        <v>105</v>
      </c>
      <c r="K5" s="27" t="s">
        <v>396</v>
      </c>
      <c r="L5" s="27" t="s">
        <v>92</v>
      </c>
      <c r="M5" s="27" t="s">
        <v>106</v>
      </c>
      <c r="N5" s="27" t="s">
        <v>107</v>
      </c>
      <c r="O5" s="27" t="s">
        <v>135</v>
      </c>
      <c r="P5" s="27" t="s">
        <v>393</v>
      </c>
      <c r="Q5" s="27" t="s">
        <v>93</v>
      </c>
      <c r="R5" s="27" t="s">
        <v>95</v>
      </c>
      <c r="S5" s="27" t="s">
        <v>108</v>
      </c>
      <c r="T5" s="27" t="s">
        <v>94</v>
      </c>
      <c r="U5" s="27" t="s">
        <v>87</v>
      </c>
      <c r="V5" s="27" t="s">
        <v>88</v>
      </c>
      <c r="W5" s="27" t="s">
        <v>44</v>
      </c>
      <c r="X5" s="17" t="s">
        <v>89</v>
      </c>
      <c r="Y5" s="27" t="s">
        <v>109</v>
      </c>
      <c r="Z5" s="27" t="s">
        <v>37</v>
      </c>
      <c r="AA5" s="27" t="s">
        <v>110</v>
      </c>
      <c r="AB5" s="27" t="s">
        <v>111</v>
      </c>
      <c r="AC5" s="27" t="s">
        <v>113</v>
      </c>
      <c r="AD5" s="27" t="s">
        <v>340</v>
      </c>
      <c r="AE5" s="27" t="s">
        <v>90</v>
      </c>
      <c r="AF5" s="27" t="s">
        <v>259</v>
      </c>
      <c r="AG5" s="27" t="s">
        <v>45</v>
      </c>
      <c r="AH5" s="27" t="s">
        <v>114</v>
      </c>
      <c r="AI5" s="27" t="s">
        <v>46</v>
      </c>
      <c r="AJ5" s="27" t="s">
        <v>115</v>
      </c>
      <c r="AK5" s="27" t="s">
        <v>339</v>
      </c>
      <c r="AL5" s="27" t="s">
        <v>116</v>
      </c>
      <c r="AM5" s="27" t="s">
        <v>91</v>
      </c>
      <c r="AN5" s="27" t="s">
        <v>41</v>
      </c>
      <c r="AO5" s="27" t="s">
        <v>112</v>
      </c>
      <c r="AP5" s="27" t="s">
        <v>117</v>
      </c>
      <c r="AQ5" s="27" t="s">
        <v>342</v>
      </c>
      <c r="AR5" s="27" t="s">
        <v>394</v>
      </c>
      <c r="AS5" s="27" t="s">
        <v>460</v>
      </c>
    </row>
    <row r="6" spans="1:45" x14ac:dyDescent="0.25">
      <c r="A6" s="255">
        <v>1</v>
      </c>
      <c r="B6" s="255">
        <v>10</v>
      </c>
      <c r="C6" s="255" t="b">
        <v>0</v>
      </c>
      <c r="D6" s="255"/>
      <c r="E6" s="247" t="s">
        <v>628</v>
      </c>
      <c r="F6" s="255">
        <v>6</v>
      </c>
      <c r="G6" s="231">
        <v>43077</v>
      </c>
      <c r="H6" s="255" t="b">
        <v>0</v>
      </c>
      <c r="I6" s="255" t="b">
        <v>0</v>
      </c>
      <c r="J6" s="247" t="s">
        <v>629</v>
      </c>
      <c r="K6" s="255"/>
      <c r="L6" s="255" t="b">
        <v>0</v>
      </c>
      <c r="M6" s="247" t="s">
        <v>5</v>
      </c>
      <c r="N6" s="255">
        <v>1</v>
      </c>
      <c r="O6" s="255">
        <v>6082</v>
      </c>
      <c r="P6" s="255">
        <v>41</v>
      </c>
      <c r="Q6" s="255" t="b">
        <v>0</v>
      </c>
      <c r="R6" s="255"/>
      <c r="S6" s="255" t="b">
        <v>0</v>
      </c>
      <c r="T6" s="255">
        <v>552512057</v>
      </c>
      <c r="U6" s="255" t="b">
        <v>0</v>
      </c>
      <c r="V6" s="255" t="b">
        <v>0</v>
      </c>
      <c r="W6" s="255" t="b">
        <v>1</v>
      </c>
      <c r="X6" s="17" t="b">
        <v>0</v>
      </c>
      <c r="Y6" s="255">
        <v>1</v>
      </c>
      <c r="Z6" s="231">
        <v>43082</v>
      </c>
      <c r="AA6" s="255">
        <v>12</v>
      </c>
      <c r="AB6" s="255">
        <v>1</v>
      </c>
      <c r="AC6" s="255">
        <v>1</v>
      </c>
      <c r="AD6" s="255">
        <v>1</v>
      </c>
      <c r="AE6" s="255">
        <v>8</v>
      </c>
      <c r="AF6" s="255" t="b">
        <v>0</v>
      </c>
      <c r="AG6" s="255" t="b">
        <v>0</v>
      </c>
      <c r="AH6" s="231">
        <v>43082</v>
      </c>
      <c r="AI6" s="231">
        <v>43077</v>
      </c>
      <c r="AJ6" s="247" t="s">
        <v>627</v>
      </c>
      <c r="AK6" s="255"/>
      <c r="AL6" s="255">
        <v>1</v>
      </c>
      <c r="AM6" s="255" t="b">
        <v>0</v>
      </c>
      <c r="AN6" s="255" t="b">
        <v>0</v>
      </c>
      <c r="AO6" s="247" t="s">
        <v>5</v>
      </c>
      <c r="AP6" s="255">
        <v>1</v>
      </c>
      <c r="AQ6" s="255">
        <v>6082</v>
      </c>
      <c r="AR6" s="255">
        <v>30</v>
      </c>
      <c r="AS6" s="255"/>
    </row>
  </sheetData>
  <pageMargins left="0.7" right="0.7" top="0.75" bottom="0.75" header="0.3" footer="0.3"/>
  <pageSetup orientation="portrait" horizontalDpi="4294967295" verticalDpi="4294967295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OResults"/>
  <dimension ref="A1:S5"/>
  <sheetViews>
    <sheetView zoomScaleNormal="100" workbookViewId="0">
      <selection activeCell="D13" sqref="D13"/>
    </sheetView>
  </sheetViews>
  <sheetFormatPr defaultColWidth="10.5703125" defaultRowHeight="15" x14ac:dyDescent="0.25"/>
  <cols>
    <col min="1" max="1" width="16.5703125" style="53" customWidth="1"/>
    <col min="2" max="2" width="18" style="53" customWidth="1"/>
    <col min="3" max="3" width="11.5703125" style="49" customWidth="1"/>
    <col min="4" max="4" width="11.140625" style="49" customWidth="1"/>
    <col min="5" max="5" width="10.7109375" style="49" customWidth="1"/>
    <col min="6" max="6" width="10.7109375" style="123" customWidth="1"/>
    <col min="7" max="7" width="10.7109375" style="49" customWidth="1"/>
    <col min="8" max="8" width="12" style="49" customWidth="1"/>
    <col min="9" max="10" width="12.7109375" style="49" customWidth="1"/>
    <col min="11" max="11" width="12.5703125" style="49" customWidth="1"/>
    <col min="12" max="12" width="45.85546875" style="49" customWidth="1"/>
    <col min="13" max="13" width="12.140625" style="49" customWidth="1"/>
    <col min="14" max="14" width="37.140625" style="54" customWidth="1"/>
    <col min="15" max="16384" width="10.5703125" style="49"/>
  </cols>
  <sheetData>
    <row r="1" spans="1:19" x14ac:dyDescent="0.25">
      <c r="A1" s="45"/>
      <c r="B1" s="46"/>
      <c r="C1" s="47"/>
      <c r="D1" s="47"/>
      <c r="E1" s="47"/>
      <c r="F1" s="121"/>
      <c r="G1" s="47"/>
      <c r="H1" s="47"/>
      <c r="I1" s="47"/>
      <c r="J1" s="47"/>
      <c r="K1" s="47"/>
      <c r="L1" s="47"/>
      <c r="M1" s="47"/>
      <c r="N1" s="48"/>
    </row>
    <row r="2" spans="1:19" ht="32.25" customHeight="1" x14ac:dyDescent="0.25">
      <c r="A2" s="296" t="s">
        <v>345</v>
      </c>
      <c r="B2" s="296"/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</row>
    <row r="3" spans="1:19" ht="15.75" thickBot="1" x14ac:dyDescent="0.3">
      <c r="A3" s="46"/>
      <c r="B3" s="46"/>
      <c r="C3" s="47"/>
      <c r="D3" s="47"/>
      <c r="E3" s="47"/>
      <c r="F3" s="121"/>
      <c r="G3" s="47"/>
      <c r="H3" s="47"/>
      <c r="I3" s="47"/>
      <c r="J3" s="47"/>
      <c r="K3" s="47"/>
      <c r="L3" s="47"/>
      <c r="M3" s="47"/>
      <c r="N3" s="48"/>
    </row>
    <row r="4" spans="1:19" ht="16.5" customHeight="1" thickBot="1" x14ac:dyDescent="0.3">
      <c r="A4" s="50" t="s">
        <v>78</v>
      </c>
      <c r="B4" s="164"/>
      <c r="C4" s="47"/>
      <c r="D4" s="51"/>
      <c r="E4" s="52"/>
      <c r="F4" s="122"/>
      <c r="G4" s="47"/>
      <c r="H4" s="47" t="s">
        <v>449</v>
      </c>
      <c r="I4" s="47"/>
      <c r="J4" s="47"/>
      <c r="K4" s="47"/>
      <c r="L4" s="47"/>
      <c r="M4" s="47"/>
      <c r="N4" s="48"/>
      <c r="O4" s="47"/>
      <c r="P4" s="47"/>
      <c r="Q4" s="47"/>
      <c r="R4" s="47"/>
      <c r="S4" s="47"/>
    </row>
    <row r="5" spans="1:19" ht="24" customHeight="1" thickBot="1" x14ac:dyDescent="0.3">
      <c r="A5" s="50" t="s">
        <v>79</v>
      </c>
      <c r="B5" s="46"/>
      <c r="C5" s="47"/>
      <c r="D5" s="47"/>
      <c r="E5" s="47"/>
      <c r="F5" s="121"/>
      <c r="G5" s="254"/>
      <c r="H5" s="162"/>
      <c r="I5" s="162"/>
      <c r="J5" s="162"/>
      <c r="K5" s="163"/>
      <c r="L5" s="47"/>
      <c r="M5" s="47"/>
      <c r="N5" s="48"/>
    </row>
  </sheetData>
  <sheetProtection password="A7CD" sheet="1" scenarios="1" autoFilter="0"/>
  <mergeCells count="1">
    <mergeCell ref="A2:N2"/>
  </mergeCells>
  <pageMargins left="0.7" right="0.7" top="0.75" bottom="0.75" header="0.3" footer="0.3"/>
  <pageSetup orientation="portrait" horizontalDpi="4294967295" verticalDpi="4294967295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ServiceEndPoint"/>
  <dimension ref="B1:H25"/>
  <sheetViews>
    <sheetView workbookViewId="0"/>
  </sheetViews>
  <sheetFormatPr defaultRowHeight="15" x14ac:dyDescent="0.25"/>
  <cols>
    <col min="3" max="3" width="14.85546875" bestFit="1" customWidth="1"/>
    <col min="5" max="5" width="79.7109375" bestFit="1" customWidth="1"/>
    <col min="6" max="6" width="45.28515625" customWidth="1"/>
    <col min="7" max="7" width="8.85546875" customWidth="1"/>
  </cols>
  <sheetData>
    <row r="1" spans="2:8" x14ac:dyDescent="0.25">
      <c r="B1" s="300" t="s">
        <v>60</v>
      </c>
      <c r="C1" s="301"/>
      <c r="D1" s="301"/>
      <c r="E1" s="302"/>
    </row>
    <row r="2" spans="2:8" x14ac:dyDescent="0.25">
      <c r="B2" s="29" t="s">
        <v>61</v>
      </c>
      <c r="C2" s="30"/>
      <c r="D2" s="30"/>
      <c r="E2" s="31" t="str">
        <f>$E$9</f>
        <v>https://int-es-replenishment.wal-mart.com</v>
      </c>
      <c r="H2" s="26" t="s">
        <v>62</v>
      </c>
    </row>
    <row r="3" spans="2:8" x14ac:dyDescent="0.25">
      <c r="B3" s="29" t="s">
        <v>63</v>
      </c>
      <c r="C3" s="30"/>
      <c r="D3" s="30"/>
      <c r="E3" s="31" t="str">
        <f t="shared" ref="E3:E4" si="0">$E$9</f>
        <v>https://int-es-replenishment.wal-mart.com</v>
      </c>
      <c r="H3" t="s">
        <v>64</v>
      </c>
    </row>
    <row r="4" spans="2:8" x14ac:dyDescent="0.25">
      <c r="B4" s="32" t="s">
        <v>65</v>
      </c>
      <c r="C4" s="33"/>
      <c r="D4" s="33"/>
      <c r="E4" s="31" t="str">
        <f t="shared" si="0"/>
        <v>https://int-es-replenishment.wal-mart.com</v>
      </c>
    </row>
    <row r="5" spans="2:8" x14ac:dyDescent="0.25">
      <c r="B5" s="153" t="s">
        <v>442</v>
      </c>
      <c r="C5" s="34"/>
      <c r="D5" s="34"/>
      <c r="E5" s="34" t="str">
        <f>$F$21</f>
        <v>https://es-replenishment.wal-mart.com/orderrequest/services/</v>
      </c>
    </row>
    <row r="6" spans="2:8" x14ac:dyDescent="0.25">
      <c r="B6" s="303" t="s">
        <v>66</v>
      </c>
      <c r="C6" s="304"/>
      <c r="D6" s="304"/>
      <c r="E6" s="305"/>
    </row>
    <row r="7" spans="2:8" x14ac:dyDescent="0.25">
      <c r="B7" s="29" t="s">
        <v>67</v>
      </c>
      <c r="C7" s="30"/>
      <c r="D7" s="30"/>
      <c r="E7" s="66" t="s">
        <v>169</v>
      </c>
      <c r="F7" s="39" t="s">
        <v>558</v>
      </c>
    </row>
    <row r="8" spans="2:8" x14ac:dyDescent="0.25">
      <c r="B8" s="29" t="s">
        <v>68</v>
      </c>
      <c r="C8" s="30"/>
      <c r="D8" s="30"/>
      <c r="E8" s="77" t="s">
        <v>343</v>
      </c>
    </row>
    <row r="9" spans="2:8" x14ac:dyDescent="0.25">
      <c r="B9" s="29" t="s">
        <v>69</v>
      </c>
      <c r="C9" s="30"/>
      <c r="D9" s="30"/>
      <c r="E9" s="35" t="s">
        <v>70</v>
      </c>
    </row>
    <row r="10" spans="2:8" ht="16.5" customHeight="1" x14ac:dyDescent="0.25">
      <c r="B10" s="36" t="s">
        <v>71</v>
      </c>
      <c r="C10" s="37"/>
      <c r="D10" s="33"/>
      <c r="E10" s="38" t="s">
        <v>72</v>
      </c>
    </row>
    <row r="11" spans="2:8" x14ac:dyDescent="0.25">
      <c r="B11" s="65" t="s">
        <v>98</v>
      </c>
      <c r="C11" s="56" t="s">
        <v>99</v>
      </c>
      <c r="E11" s="82" t="s">
        <v>264</v>
      </c>
    </row>
    <row r="12" spans="2:8" x14ac:dyDescent="0.25">
      <c r="B12" s="65" t="s">
        <v>98</v>
      </c>
      <c r="C12" s="56" t="s">
        <v>100</v>
      </c>
      <c r="E12" s="82" t="s">
        <v>172</v>
      </c>
    </row>
    <row r="13" spans="2:8" s="82" customFormat="1" x14ac:dyDescent="0.25">
      <c r="B13" s="65" t="s">
        <v>98</v>
      </c>
      <c r="C13" s="82" t="s">
        <v>335</v>
      </c>
      <c r="E13" s="82" t="s">
        <v>264</v>
      </c>
    </row>
    <row r="14" spans="2:8" x14ac:dyDescent="0.25">
      <c r="B14" s="65" t="s">
        <v>168</v>
      </c>
      <c r="C14" s="71" t="s">
        <v>99</v>
      </c>
      <c r="E14" s="39" t="s">
        <v>70</v>
      </c>
    </row>
    <row r="15" spans="2:8" x14ac:dyDescent="0.25">
      <c r="B15" s="65" t="s">
        <v>168</v>
      </c>
      <c r="C15" s="71" t="s">
        <v>100</v>
      </c>
      <c r="E15" s="39" t="s">
        <v>70</v>
      </c>
    </row>
    <row r="16" spans="2:8" x14ac:dyDescent="0.25">
      <c r="B16" s="65" t="s">
        <v>170</v>
      </c>
      <c r="E16" s="82" t="s">
        <v>169</v>
      </c>
    </row>
    <row r="17" spans="2:6" x14ac:dyDescent="0.25">
      <c r="B17" s="65" t="s">
        <v>171</v>
      </c>
    </row>
    <row r="18" spans="2:6" ht="45" x14ac:dyDescent="0.25">
      <c r="B18" s="65" t="s">
        <v>336</v>
      </c>
      <c r="C18" s="82" t="s">
        <v>99</v>
      </c>
      <c r="D18" s="82"/>
      <c r="E18" s="39" t="s">
        <v>337</v>
      </c>
      <c r="F18" s="214" t="s">
        <v>566</v>
      </c>
    </row>
    <row r="19" spans="2:6" x14ac:dyDescent="0.25">
      <c r="B19" s="65" t="s">
        <v>336</v>
      </c>
      <c r="C19" s="82" t="s">
        <v>100</v>
      </c>
      <c r="D19" s="82"/>
      <c r="E19" s="39" t="s">
        <v>338</v>
      </c>
      <c r="F19" s="39" t="s">
        <v>559</v>
      </c>
    </row>
    <row r="20" spans="2:6" x14ac:dyDescent="0.25">
      <c r="B20" s="65" t="s">
        <v>336</v>
      </c>
      <c r="C20" s="82" t="s">
        <v>335</v>
      </c>
      <c r="D20" s="82"/>
      <c r="E20" s="39" t="s">
        <v>337</v>
      </c>
      <c r="F20" s="156" t="s">
        <v>489</v>
      </c>
    </row>
    <row r="21" spans="2:6" ht="30" x14ac:dyDescent="0.25">
      <c r="B21" s="153" t="s">
        <v>440</v>
      </c>
      <c r="E21" s="156" t="s">
        <v>441</v>
      </c>
      <c r="F21" s="214" t="s">
        <v>461</v>
      </c>
    </row>
    <row r="22" spans="2:6" x14ac:dyDescent="0.25">
      <c r="B22" s="306" t="s">
        <v>384</v>
      </c>
      <c r="C22" s="307"/>
      <c r="D22" s="308"/>
      <c r="E22" s="133">
        <v>100</v>
      </c>
    </row>
    <row r="23" spans="2:6" x14ac:dyDescent="0.25">
      <c r="B23" s="309" t="s">
        <v>385</v>
      </c>
      <c r="C23" s="310"/>
      <c r="D23" s="311"/>
      <c r="E23" s="133">
        <v>100</v>
      </c>
    </row>
    <row r="24" spans="2:6" x14ac:dyDescent="0.25">
      <c r="B24" s="309" t="s">
        <v>386</v>
      </c>
      <c r="C24" s="310"/>
      <c r="D24" s="311"/>
      <c r="E24" s="133">
        <v>2</v>
      </c>
    </row>
    <row r="25" spans="2:6" x14ac:dyDescent="0.25">
      <c r="B25" s="297" t="s">
        <v>387</v>
      </c>
      <c r="C25" s="298"/>
      <c r="D25" s="299"/>
      <c r="E25" s="133">
        <v>40</v>
      </c>
    </row>
  </sheetData>
  <mergeCells count="6">
    <mergeCell ref="B25:D25"/>
    <mergeCell ref="B1:E1"/>
    <mergeCell ref="B6:E6"/>
    <mergeCell ref="B22:D22"/>
    <mergeCell ref="B23:D23"/>
    <mergeCell ref="B24:D24"/>
  </mergeCells>
  <dataValidations count="1">
    <dataValidation type="whole" allowBlank="1" showInputMessage="1" showErrorMessage="1" errorTitle="Service Level Agreement/Chunk" error="Only values between 1 and 60 seconds are allowed!" sqref="E25">
      <formula1>1</formula1>
      <formula2>60</formula2>
    </dataValidation>
  </dataValidations>
  <hyperlinks>
    <hyperlink ref="E7" r:id="rId1"/>
    <hyperlink ref="E14" r:id="rId2"/>
    <hyperlink ref="E18" r:id="rId3"/>
    <hyperlink ref="E19" r:id="rId4"/>
    <hyperlink ref="E20" r:id="rId5"/>
    <hyperlink ref="E15" r:id="rId6"/>
    <hyperlink ref="E8" r:id="rId7"/>
    <hyperlink ref="E21" r:id="rId8"/>
    <hyperlink ref="F21" r:id="rId9"/>
    <hyperlink ref="F20" r:id="rId10"/>
    <hyperlink ref="F7" r:id="rId11"/>
    <hyperlink ref="F19" r:id="rId12"/>
    <hyperlink ref="F18" r:id="rId13"/>
  </hyperlinks>
  <pageMargins left="0.7" right="0.7" top="0.75" bottom="0.75" header="0.3" footer="0.3"/>
  <pageSetup orientation="portrait" horizontalDpi="4294967295" verticalDpi="4294967295"/>
  <legacyDrawing r:id="rId1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hangeHist"/>
  <dimension ref="A1:C8"/>
  <sheetViews>
    <sheetView workbookViewId="0">
      <selection activeCell="C8" sqref="C8"/>
    </sheetView>
  </sheetViews>
  <sheetFormatPr defaultRowHeight="15" x14ac:dyDescent="0.25"/>
  <cols>
    <col min="1" max="1" width="13.140625" customWidth="1"/>
    <col min="2" max="2" width="12" customWidth="1"/>
    <col min="3" max="3" width="125.5703125" style="256" customWidth="1"/>
  </cols>
  <sheetData>
    <row r="1" spans="1:3" x14ac:dyDescent="0.25">
      <c r="A1" t="s">
        <v>378</v>
      </c>
      <c r="B1" t="s">
        <v>583</v>
      </c>
      <c r="C1" s="256" t="s">
        <v>584</v>
      </c>
    </row>
    <row r="2" spans="1:3" x14ac:dyDescent="0.25">
      <c r="A2" s="148">
        <v>42303</v>
      </c>
      <c r="B2" t="s">
        <v>585</v>
      </c>
      <c r="C2" s="256" t="s">
        <v>586</v>
      </c>
    </row>
    <row r="3" spans="1:3" x14ac:dyDescent="0.25">
      <c r="A3" s="148">
        <v>42688</v>
      </c>
      <c r="B3" t="s">
        <v>614</v>
      </c>
      <c r="C3" s="256" t="s">
        <v>615</v>
      </c>
    </row>
    <row r="4" spans="1:3" x14ac:dyDescent="0.25">
      <c r="A4" s="148">
        <v>42697</v>
      </c>
      <c r="B4" t="s">
        <v>614</v>
      </c>
      <c r="C4" s="256" t="s">
        <v>616</v>
      </c>
    </row>
    <row r="5" spans="1:3" x14ac:dyDescent="0.25">
      <c r="A5" s="148">
        <v>42711</v>
      </c>
      <c r="B5" t="s">
        <v>614</v>
      </c>
      <c r="C5" s="256" t="s">
        <v>617</v>
      </c>
    </row>
    <row r="6" spans="1:3" ht="30" x14ac:dyDescent="0.25">
      <c r="A6" s="148">
        <v>42717</v>
      </c>
      <c r="B6" t="s">
        <v>614</v>
      </c>
      <c r="C6" s="256" t="s">
        <v>618</v>
      </c>
    </row>
    <row r="7" spans="1:3" x14ac:dyDescent="0.25">
      <c r="A7" s="148">
        <v>42849</v>
      </c>
      <c r="B7" t="s">
        <v>620</v>
      </c>
      <c r="C7" s="256" t="s">
        <v>621</v>
      </c>
    </row>
    <row r="8" spans="1:3" ht="30" x14ac:dyDescent="0.25">
      <c r="A8" s="148">
        <v>42850</v>
      </c>
      <c r="B8" t="s">
        <v>620</v>
      </c>
      <c r="C8" s="257" t="s">
        <v>622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OmsEnv"/>
  <dimension ref="B2:E2"/>
  <sheetViews>
    <sheetView workbookViewId="0">
      <selection activeCell="B2" sqref="B2"/>
    </sheetView>
  </sheetViews>
  <sheetFormatPr defaultRowHeight="15" x14ac:dyDescent="0.25"/>
  <sheetData>
    <row r="2" spans="2:5" x14ac:dyDescent="0.25">
      <c r="B2" t="s">
        <v>619</v>
      </c>
      <c r="E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44</vt:i4>
      </vt:variant>
    </vt:vector>
  </HeadingPairs>
  <TitlesOfParts>
    <vt:vector size="47" baseType="lpstr">
      <vt:lpstr>Template</vt:lpstr>
      <vt:lpstr>Enrich</vt:lpstr>
      <vt:lpstr>STO Results</vt:lpstr>
      <vt:lpstr>XML_Codes!ExternalData_1</vt:lpstr>
      <vt:lpstr>XML_Codes!ExternalData_10</vt:lpstr>
      <vt:lpstr>XML_Codes!ExternalData_11</vt:lpstr>
      <vt:lpstr>XML_Codes!ExternalData_12</vt:lpstr>
      <vt:lpstr>XML_Codes!ExternalData_13</vt:lpstr>
      <vt:lpstr>XML_Codes!ExternalData_14</vt:lpstr>
      <vt:lpstr>XML_Codes!ExternalData_15</vt:lpstr>
      <vt:lpstr>XML_Codes!ExternalData_16</vt:lpstr>
      <vt:lpstr>XML_Codes!ExternalData_17</vt:lpstr>
      <vt:lpstr>XML_Codes!ExternalData_18</vt:lpstr>
      <vt:lpstr>XML_Codes!ExternalData_19</vt:lpstr>
      <vt:lpstr>XML_Codes!ExternalData_2</vt:lpstr>
      <vt:lpstr>XML_Codes!ExternalData_20</vt:lpstr>
      <vt:lpstr>XML_Codes!ExternalData_21</vt:lpstr>
      <vt:lpstr>XML_Codes!ExternalData_22</vt:lpstr>
      <vt:lpstr>XML_Codes!ExternalData_23</vt:lpstr>
      <vt:lpstr>XML_Codes!ExternalData_24</vt:lpstr>
      <vt:lpstr>XML_Codes!ExternalData_25</vt:lpstr>
      <vt:lpstr>XML_Codes!ExternalData_26</vt:lpstr>
      <vt:lpstr>XML_Codes!ExternalData_27</vt:lpstr>
      <vt:lpstr>XML_Codes!ExternalData_28</vt:lpstr>
      <vt:lpstr>XML_Codes!ExternalData_29</vt:lpstr>
      <vt:lpstr>XML_Codes!ExternalData_3</vt:lpstr>
      <vt:lpstr>XML_Codes!ExternalData_30</vt:lpstr>
      <vt:lpstr>XML_Codes!ExternalData_31</vt:lpstr>
      <vt:lpstr>XML_Codes!ExternalData_32</vt:lpstr>
      <vt:lpstr>XML_Codes!ExternalData_33</vt:lpstr>
      <vt:lpstr>XML_Codes!ExternalData_34</vt:lpstr>
      <vt:lpstr>XML_Codes!ExternalData_35</vt:lpstr>
      <vt:lpstr>XML_Codes!ExternalData_36</vt:lpstr>
      <vt:lpstr>XML_Codes!ExternalData_37</vt:lpstr>
      <vt:lpstr>XML_Codes!ExternalData_38</vt:lpstr>
      <vt:lpstr>XML_Codes!ExternalData_39</vt:lpstr>
      <vt:lpstr>XML_Codes!ExternalData_4</vt:lpstr>
      <vt:lpstr>XML_Codes!ExternalData_40</vt:lpstr>
      <vt:lpstr>XML_Codes!ExternalData_41</vt:lpstr>
      <vt:lpstr>XML_Codes!ExternalData_42</vt:lpstr>
      <vt:lpstr>XML_Codes!ExternalData_43</vt:lpstr>
      <vt:lpstr>XML_Codes!ExternalData_44</vt:lpstr>
      <vt:lpstr>XML_Codes!ExternalData_5</vt:lpstr>
      <vt:lpstr>XML_Codes!ExternalData_6</vt:lpstr>
      <vt:lpstr>XML_Codes!ExternalData_7</vt:lpstr>
      <vt:lpstr>XML_Codes!ExternalData_8</vt:lpstr>
      <vt:lpstr>XML_Codes!ExternalData_9</vt:lpstr>
    </vt:vector>
  </TitlesOfParts>
  <Company>Wal-Mart Stores,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Kurt Deschler</dc:creator>
  <cp:lastModifiedBy>Jeremy Axe</cp:lastModifiedBy>
  <dcterms:created xsi:type="dcterms:W3CDTF">2014-07-14T19:33:42Z</dcterms:created>
  <dcterms:modified xsi:type="dcterms:W3CDTF">2017-12-21T21:13:13Z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1773804027</vt:i4>
  </property>
  <property fmtid="{D5CDD505-2E9C-101B-9397-08002B2CF9AE}" pid="3" name="_NewReviewCycle">
    <vt:lpwstr/>
  </property>
  <property fmtid="{D5CDD505-2E9C-101B-9397-08002B2CF9AE}" pid="4" name="_EmailSubject">
    <vt:lpwstr>Template with latest fixes</vt:lpwstr>
  </property>
  <property fmtid="{D5CDD505-2E9C-101B-9397-08002B2CF9AE}" pid="5" name="_AuthorEmail">
    <vt:lpwstr>Kurt.Deschler@walmart.com</vt:lpwstr>
  </property>
  <property fmtid="{D5CDD505-2E9C-101B-9397-08002B2CF9AE}" pid="6" name="_AuthorEmailDisplayName">
    <vt:lpwstr>Kurt Deschler</vt:lpwstr>
  </property>
  <property fmtid="{D5CDD505-2E9C-101B-9397-08002B2CF9AE}" pid="7" name="_ReviewingToolsShownOnce">
    <vt:lpwstr/>
  </property>
</Properties>
</file>