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publications" sheetId="1" r:id="rId4"/>
    <sheet state="visible" name="Quality Criteria" sheetId="2" r:id="rId5"/>
    <sheet state="visible" name="Results" sheetId="3" r:id="rId6"/>
    <sheet state="visible" name="Datasets" sheetId="4" r:id="rId7"/>
    <sheet state="visible" name="Scenarios" sheetId="5" r:id="rId8"/>
  </sheets>
  <definedNames/>
  <calcPr/>
</workbook>
</file>

<file path=xl/sharedStrings.xml><?xml version="1.0" encoding="utf-8"?>
<sst xmlns="http://schemas.openxmlformats.org/spreadsheetml/2006/main" count="2362" uniqueCount="877">
  <si>
    <t>ID</t>
  </si>
  <si>
    <t>Title</t>
  </si>
  <si>
    <t>Citation Count</t>
  </si>
  <si>
    <t xml:space="preserve">Year </t>
  </si>
  <si>
    <t>Type</t>
  </si>
  <si>
    <t>Core Ranking</t>
  </si>
  <si>
    <t>Authors Name</t>
  </si>
  <si>
    <t>Total Authors</t>
  </si>
  <si>
    <t>Publishers</t>
  </si>
  <si>
    <t>DOI/URL</t>
  </si>
  <si>
    <t xml:space="preserve">First Author Name </t>
  </si>
  <si>
    <t>First Author Affiliation</t>
  </si>
  <si>
    <t>Second Author Name</t>
  </si>
  <si>
    <t>Second Author Affiliation</t>
  </si>
  <si>
    <t>Third  Author Name</t>
  </si>
  <si>
    <t>third Author Affiliation</t>
  </si>
  <si>
    <t>Fourth Author Name</t>
  </si>
  <si>
    <t>fouth Author Affiliation</t>
  </si>
  <si>
    <t>Fifth  Author Name</t>
  </si>
  <si>
    <t>Fifth Author Affiliation</t>
  </si>
  <si>
    <t>Sixth author</t>
  </si>
  <si>
    <t>Sixth author Affiliation</t>
  </si>
  <si>
    <t>7 author</t>
  </si>
  <si>
    <t>7 author Affiliation</t>
  </si>
  <si>
    <t>8 Author</t>
  </si>
  <si>
    <t>8 author Affiliation</t>
  </si>
  <si>
    <t>9th author</t>
  </si>
  <si>
    <t>9th author Affiliation</t>
  </si>
  <si>
    <t xml:space="preserve"> Agency</t>
  </si>
  <si>
    <t>Performing Organization</t>
  </si>
  <si>
    <t>P1</t>
  </si>
  <si>
    <t>DeepXplore: Automated Whitebox testing of deep learning systems</t>
  </si>
  <si>
    <t>Conference</t>
  </si>
  <si>
    <t>A+</t>
  </si>
  <si>
    <t>K. Pei, Y. Cao, J. Yang, and S. Jana,</t>
  </si>
  <si>
    <t>ACM</t>
  </si>
  <si>
    <t>https://doi.org/10.1145/3132747.3132785</t>
  </si>
  <si>
    <t>Kexin Pei</t>
  </si>
  <si>
    <t>Columbia University</t>
  </si>
  <si>
    <t>Yinzhi Cao</t>
  </si>
  <si>
    <t xml:space="preserve"> Lehigh University</t>
  </si>
  <si>
    <t>Junfeng Yang</t>
  </si>
  <si>
    <t xml:space="preserve"> Suman Jana</t>
  </si>
  <si>
    <t>Nil</t>
  </si>
  <si>
    <t>P2</t>
  </si>
  <si>
    <t>Scalable end-to-end autonomous vehicle testing via rare-event simulation</t>
  </si>
  <si>
    <t>M. O’Kelly, A. Sinha, H. Namkoong, R. Tedrake, and J. C. Duchi</t>
  </si>
  <si>
    <t>https://proceedings.neurips.cc/paper_files/paper/2018/file/653c579e3f9ba5c03f2f2f8cf4512b39-Paper.pdf</t>
  </si>
  <si>
    <t>Matthew O’Kelly</t>
  </si>
  <si>
    <t>University of Pennsylvania</t>
  </si>
  <si>
    <t>Aman Sinha</t>
  </si>
  <si>
    <t>Stanford University</t>
  </si>
  <si>
    <t>Hongseok Namkoong</t>
  </si>
  <si>
    <t>John Duchi</t>
  </si>
  <si>
    <t>Russ Tedrake</t>
  </si>
  <si>
    <t>Massachusetts Institute of Technology</t>
  </si>
  <si>
    <t>P3</t>
  </si>
  <si>
    <t>Deep Test: Automated testing of deep-neural-network-driven autonomous cars</t>
  </si>
  <si>
    <t>Y. Tian, K. Pei, S. Jana, and B. Ray</t>
  </si>
  <si>
    <t>https://doi.org/10.1145/3180155.3180220</t>
  </si>
  <si>
    <t>Yuchi Tian</t>
  </si>
  <si>
    <t>University of Virginia</t>
  </si>
  <si>
    <t>Suman Jana</t>
  </si>
  <si>
    <t>Baishakhi Ray</t>
  </si>
  <si>
    <t>P4</t>
  </si>
  <si>
    <t>DeepRoad: GAN-based metamorphic testing and input validation framework for autonomous driving systems</t>
  </si>
  <si>
    <t xml:space="preserve"> Conference</t>
  </si>
  <si>
    <t>A</t>
  </si>
  <si>
    <t xml:space="preserve">M. Zhang, Y. Zhang, L. Zhang, C. Liu, and S. Khurshid, </t>
  </si>
  <si>
    <t>IEEE</t>
  </si>
  <si>
    <t>https://doi.org/10.1145/3238147.3238187</t>
  </si>
  <si>
    <t>Mengshi Zhang</t>
  </si>
  <si>
    <t>University of Texas at Austin USA</t>
  </si>
  <si>
    <t>Yuqun Zhang</t>
  </si>
  <si>
    <t>Southern University of
Science and Technology
China</t>
  </si>
  <si>
    <t>Lingming Zhang</t>
  </si>
  <si>
    <t>University of Texas at Dallas
USA</t>
  </si>
  <si>
    <t>Cong Liu</t>
  </si>
  <si>
    <t>Sarfraz Khurshid</t>
  </si>
  <si>
    <t>University of Texas at Austin
USA</t>
  </si>
  <si>
    <t>P5</t>
  </si>
  <si>
    <t>DeepBillboard: Systematic physical-world testing of autonomous driving systems</t>
  </si>
  <si>
    <t>H. Zhou et al.</t>
  </si>
  <si>
    <t>https://doi.org/10.1145/3377811.3380422</t>
  </si>
  <si>
    <t>Husheng Zhou</t>
  </si>
  <si>
    <t>The University of Texas at Dallas
Dallas, USA</t>
  </si>
  <si>
    <t>Wei Li</t>
  </si>
  <si>
    <t>Southern University of Science and
Technology
Shenzhen, China</t>
  </si>
  <si>
    <t>Zelun Kong</t>
  </si>
  <si>
    <t>Junfeng Guo</t>
  </si>
  <si>
    <t>Bei Yu</t>
  </si>
  <si>
    <t>The Chinese University of Hong Kong
Hong Kong, China</t>
  </si>
  <si>
    <t xml:space="preserve">Lingming Zhang
</t>
  </si>
  <si>
    <t>P6</t>
  </si>
  <si>
    <t>Feature-guided black-box safety testing of deep neural networks</t>
  </si>
  <si>
    <t>M. Wicker, X. Huang, and M. Kwiatkowska,</t>
  </si>
  <si>
    <t>Springer</t>
  </si>
  <si>
    <t>https://link.springer.com/chapter/10.1007/978-3-319-89960-2_22</t>
  </si>
  <si>
    <t>Matthew Wicker</t>
  </si>
  <si>
    <t>University of Georgia, USA,</t>
  </si>
  <si>
    <t>Xiaowei Huang</t>
  </si>
  <si>
    <t>University of Liverpool</t>
  </si>
  <si>
    <t>Marta Kwiatkowska</t>
  </si>
  <si>
    <t>University of Oxford, UK</t>
  </si>
  <si>
    <t>P7</t>
  </si>
  <si>
    <t>ML-based fault injection for autonomous vehicles</t>
  </si>
  <si>
    <t>S. Jha et al.</t>
  </si>
  <si>
    <t>https://doi.org/10.1109/DSN.2019.00025</t>
  </si>
  <si>
    <t>Saurabh Jha</t>
  </si>
  <si>
    <t>University of Illinois at Urbana-Champaign,USA.</t>
  </si>
  <si>
    <t xml:space="preserve"> Subho S. Banerjee</t>
  </si>
  <si>
    <t>Timothy Tsai</t>
  </si>
  <si>
    <t>NVIDIA Corporation, Santa Clara, USA.</t>
  </si>
  <si>
    <t>Siva K. S. Hari</t>
  </si>
  <si>
    <t>Michael B. Sullivan</t>
  </si>
  <si>
    <t xml:space="preserve"> NVIDIA Corporation, Santa Clara, USA.</t>
  </si>
  <si>
    <t>Zbigniew T. Kalbarczyk</t>
  </si>
  <si>
    <t>Stephen W. Keckler</t>
  </si>
  <si>
    <t>Ravishankar K. Iyer</t>
  </si>
  <si>
    <t>P8</t>
  </si>
  <si>
    <t>Simulation-based Adversarial Test Generation for Autonomous Vehicles with Machine Learning Components</t>
  </si>
  <si>
    <t>B</t>
  </si>
  <si>
    <t xml:space="preserve"> C. E. Tuncali, G. Fainekos, H. Ito, and J. Kapinski</t>
  </si>
  <si>
    <t>https://doi.org/10.1109/IVS.2018.8500421</t>
  </si>
  <si>
    <t>Cumhur Erkan Tuncali</t>
  </si>
  <si>
    <t>Toyota Technical Center, Ann Arbor MI, USA</t>
  </si>
  <si>
    <t xml:space="preserve"> Georgios Fainekos</t>
  </si>
  <si>
    <t>School of Computing, Informatics &amp; Decision Systems Engineering,
Arizona State University, USA</t>
  </si>
  <si>
    <t>Hisahiro Ito</t>
  </si>
  <si>
    <t>James Kapinski</t>
  </si>
  <si>
    <t>P9</t>
  </si>
  <si>
    <t>Failing to learn: Autonomously identifying perception failures for self-driving cars</t>
  </si>
  <si>
    <t xml:space="preserve">M. S. Ramanagopal, C. Anderson, R. Vasudevan, and M. Johnson-Roberson, </t>
  </si>
  <si>
    <t>https://ieeexplore.ieee.org/document/8412512</t>
  </si>
  <si>
    <t xml:space="preserve">Manikandasriram Srinivasan Ramanagopal1, </t>
  </si>
  <si>
    <t>Robotics
Institute, University of Michigan, Ann Arbor, MI 48109 USA</t>
  </si>
  <si>
    <t xml:space="preserve">Cyrus Anderson </t>
  </si>
  <si>
    <t>Ram Vasudevan</t>
  </si>
  <si>
    <t xml:space="preserve"> Mechanical Engineering, University of Michigan,
Ann Arbor, MI 48109 USA</t>
  </si>
  <si>
    <t xml:space="preserve"> Matthew Johnson-Roberson3</t>
  </si>
  <si>
    <t>Department of Naval Architecture and
Marine Engineering, University of Michigan, Ann Arbor, MI 48109 USA</t>
  </si>
  <si>
    <t>P10</t>
  </si>
  <si>
    <t>Kayotee: A fault injection-based system to assess the safety and reliability of autonomous vehicles to faults and errors</t>
  </si>
  <si>
    <t>arXiv</t>
  </si>
  <si>
    <t>Not Ranked</t>
  </si>
  <si>
    <t>Not Published</t>
  </si>
  <si>
    <t>https://www.researchgate.net/publication/327963201_Kayotee_A_Fault_Injection-based_System_to_Assess_the_Safety_and_Reliability_of_Autonomous_Vehicles_to_Faults_and_Errors</t>
  </si>
  <si>
    <t>University of Illinois at Urbana-Champaign, Urbana-Champaign, IL, USA, 61801</t>
  </si>
  <si>
    <t xml:space="preserve">Timothy Tsai
</t>
  </si>
  <si>
    <t>Nvidia Corporation, Santa Clara, CA, USA, 94086</t>
  </si>
  <si>
    <t>Siva Hari</t>
  </si>
  <si>
    <t>Michael Sullivan</t>
  </si>
  <si>
    <t>Zbigniew Kalbarczyk</t>
  </si>
  <si>
    <t>P11</t>
  </si>
  <si>
    <t>Evaluation of Different Fitness Functions for the Evolutionary Testing of an Autonomous Parking System</t>
  </si>
  <si>
    <t>Wegener and O. Buhler,</t>
  </si>
  <si>
    <t>https://link.springer.com/chapter/10.1007/978-3-540-24855-2_160</t>
  </si>
  <si>
    <t>Joachim Wegener</t>
  </si>
  <si>
    <t>DaimlerChrysler AG, Research and Technology, Alt-Moabit 96 a, D-10559 Berlin, Germany</t>
  </si>
  <si>
    <t xml:space="preserve"> Oliver Bühler</t>
  </si>
  <si>
    <t>STZ Softwaretechnik, Im Gaugenmaier 20, D-73730 Esslingen-Zell, Germany</t>
  </si>
  <si>
    <t>P12</t>
  </si>
  <si>
    <t>Testing vision-based control systems using learnable evolutionary algorithms</t>
  </si>
  <si>
    <r>
      <rPr>
        <rFont val="Calibri"/>
        <color theme="1"/>
        <sz val="11.0"/>
      </rPr>
      <t>R. B. Abdessalem</t>
    </r>
    <r>
      <rPr>
        <rFont val="Calibri"/>
        <color theme="1"/>
        <sz val="11.0"/>
      </rPr>
      <t>, S. Nejati, L. C. Briand, and T. Stifter,</t>
    </r>
  </si>
  <si>
    <t>https://ieeexplore.ieee.org/document/8453180</t>
  </si>
  <si>
    <t>Raja Ben Abdessalem</t>
  </si>
  <si>
    <t>SnT Centre, University of Luxembourg</t>
  </si>
  <si>
    <t>Shiva Nejati</t>
  </si>
  <si>
    <t>Lionel C. Briand</t>
  </si>
  <si>
    <t>Thomas Stifter</t>
  </si>
  <si>
    <t>IEE S.A. Contern, Luxembourg</t>
  </si>
  <si>
    <t>P13</t>
  </si>
  <si>
    <t>Testing advanced driver assistance systems using multi-objective search and neural networks</t>
  </si>
  <si>
    <r>
      <rPr>
        <rFont val="Calibri"/>
        <color theme="1"/>
        <sz val="11.0"/>
      </rPr>
      <t xml:space="preserve">R. B. Abdessalem, </t>
    </r>
    <r>
      <rPr>
        <rFont val="Calibri"/>
        <color theme="1"/>
        <sz val="11.0"/>
      </rPr>
      <t>S. Nejati, L. C. Briand, and T. Stifter,</t>
    </r>
  </si>
  <si>
    <t>https://ieeexplore.ieee.org/document/7582746</t>
  </si>
  <si>
    <t>P14</t>
  </si>
  <si>
    <t>Testing autonomous cars for feature interaction failures using many-objective search</t>
  </si>
  <si>
    <r>
      <rPr>
        <rFont val="Calibri"/>
        <color theme="1"/>
        <sz val="11.0"/>
      </rPr>
      <t>R. B. Abdessalem</t>
    </r>
    <r>
      <rPr>
        <rFont val="Calibri"/>
        <color theme="1"/>
        <sz val="11.0"/>
      </rPr>
      <t>, A. Panichella, S. Nejati, L. C. Briand, and T. Stifter,</t>
    </r>
  </si>
  <si>
    <t>https://ieeexplore.ieee.org/document/9000048</t>
  </si>
  <si>
    <t>University of Luxembourg
Luxembourg</t>
  </si>
  <si>
    <t>Annibale Panichella</t>
  </si>
  <si>
    <t>University of Luxembourg,
Luxembourg
Delft University of Technology
Netherlands</t>
  </si>
  <si>
    <t>IEE S.A., Luxembourg
Luxembourg</t>
  </si>
  <si>
    <t>P15</t>
  </si>
  <si>
    <t>Safety verification of deep neural networks.</t>
  </si>
  <si>
    <t>Xiaowei Huang, Marta Kwiatkowska, Sen Wang, and Min Wu</t>
  </si>
  <si>
    <t>https://link.springer.com/content/pdf/10.1007/978-3-319-63387-9_1.pdf</t>
  </si>
  <si>
    <t xml:space="preserve">Xiaowei Huang </t>
  </si>
  <si>
    <t>Department of Computer Science, University of Oxford</t>
  </si>
  <si>
    <t xml:space="preserve">Marta Kwiatkowska, </t>
  </si>
  <si>
    <t xml:space="preserve">Sen Wang </t>
  </si>
  <si>
    <t>Min Wu</t>
  </si>
  <si>
    <t>P16</t>
  </si>
  <si>
    <t>Online verification of automated road vehicles using reachability analysis.</t>
  </si>
  <si>
    <t>Journal</t>
  </si>
  <si>
    <t>None</t>
  </si>
  <si>
    <r>
      <rPr>
        <rFont val="Calibri"/>
        <color theme="1"/>
        <sz val="11.0"/>
      </rPr>
      <t xml:space="preserve">Matthias Althoff </t>
    </r>
    <r>
      <rPr>
        <rFont val="Calibri"/>
        <color theme="1"/>
        <sz val="11.0"/>
      </rPr>
      <t>and John M. Dolan,</t>
    </r>
  </si>
  <si>
    <t>http://mediatum.ub.tum.de/doc/1281511/81346.pdf</t>
  </si>
  <si>
    <t xml:space="preserve">Matthias Althoff </t>
  </si>
  <si>
    <t>Faculty of Computer Science, Technische Universit¨at M¨unchen, 85748 Garching, Germany,</t>
  </si>
  <si>
    <t>John M. Dolan</t>
  </si>
  <si>
    <t>Robotics Institute, Carnegie Mellon University,
Pittsburgh, PA 15213, USA,</t>
  </si>
  <si>
    <t>P17</t>
  </si>
  <si>
    <t>Apex: Autonomous vehicle plan verification and execution</t>
  </si>
  <si>
    <t>M. O’Kelly, H. Abbas, S. Gao, S. Shiraishi, S. Kato</t>
  </si>
  <si>
    <t>Penn Libraries</t>
  </si>
  <si>
    <t>https://repository.upenn.edu/mlab_papers/84/</t>
  </si>
  <si>
    <t>Matthew O'Kelly</t>
  </si>
  <si>
    <t>Houssam Abbas</t>
  </si>
  <si>
    <t>Sicun Gao</t>
  </si>
  <si>
    <t>Shin'ichi Shiraishi</t>
  </si>
  <si>
    <t>Toyota Info Technology Center</t>
  </si>
  <si>
    <t>Shinpei Kato</t>
  </si>
  <si>
    <t>Nagoya University</t>
  </si>
  <si>
    <t>P18</t>
  </si>
  <si>
    <t>Accelerated evaluation of automated vehicles in car-following maneuvers.</t>
  </si>
  <si>
    <r>
      <rPr>
        <rFont val="Calibri"/>
        <color theme="1"/>
        <sz val="11.0"/>
      </rPr>
      <t>Ding Zhao, Xianan Huang, Huei Peng, Henry Lam,</t>
    </r>
    <r>
      <rPr>
        <rFont val="Calibri"/>
        <color theme="1"/>
        <sz val="11.0"/>
      </rPr>
      <t xml:space="preserve"> David J. LeBlanc</t>
    </r>
  </si>
  <si>
    <t>https://ieeexplore.ieee.org/document/7933977</t>
  </si>
  <si>
    <t>Ding Zhao</t>
  </si>
  <si>
    <t>Mechanical Engineering
Department, University of Michigan, Ann Arbor, MI 48109 USA</t>
  </si>
  <si>
    <t xml:space="preserve"> Xianan Huang</t>
  </si>
  <si>
    <t xml:space="preserve"> Huei Peng</t>
  </si>
  <si>
    <t>Henry Lam</t>
  </si>
  <si>
    <t>Department of Industrial and Operations Engineering, University of Michigan, Ann Arbor, MI 48109 USA</t>
  </si>
  <si>
    <t>David J. LeBlanc</t>
  </si>
  <si>
    <t>University of Michigan Transportation Research
Institute, Ann Arbor, MI 481099 USA</t>
  </si>
  <si>
    <t>P19</t>
  </si>
  <si>
    <t>Experimental resilience assessment of an open-source driving agent</t>
  </si>
  <si>
    <t>B1</t>
  </si>
  <si>
    <t>Abu Hasnat Mohammad Rubaiyat, Yongming Qin, Homa Alemzadeh</t>
  </si>
  <si>
    <t>https://doi.org/10.48550/arXiv.1807.06172</t>
  </si>
  <si>
    <t>Abu Hasnat Mohammad Rubaiyat</t>
  </si>
  <si>
    <t>Department of Electrical and Computer Engineering, University of Virginia</t>
  </si>
  <si>
    <t>Yongming Qin</t>
  </si>
  <si>
    <t>Homa Alemzadeh</t>
  </si>
  <si>
    <t>P20</t>
  </si>
  <si>
    <t>Systematic testing of convolutional neural networks for autonomous driving</t>
  </si>
  <si>
    <t>Tommaso Dreossi, Shromona Ghosh, Alberto Sangiovanni-Vincentelli, Sanjit A. Seshia</t>
  </si>
  <si>
    <t>https://doi.org/10.48550/arXiv.1708.03309</t>
  </si>
  <si>
    <t xml:space="preserve">Tommaso Dreossi </t>
  </si>
  <si>
    <t>University of California, Berkeley, USA</t>
  </si>
  <si>
    <t xml:space="preserve"> Shromona Ghosh</t>
  </si>
  <si>
    <t xml:space="preserve"> Alberto Sangiovanni-Vincentelli </t>
  </si>
  <si>
    <t xml:space="preserve">Sanjit A. Seshia </t>
  </si>
  <si>
    <t>P21</t>
  </si>
  <si>
    <t>Learn from experience: Probabilistic prediction of perception performance to avoid failure</t>
  </si>
  <si>
    <t>C. Gurau, D. Rao, C. H. Tong, and I. Posner, “</t>
  </si>
  <si>
    <t>Sage</t>
  </si>
  <si>
    <t>https://eng.ox.ac.uk/media/5703/2017ijrr_gurau.pdf</t>
  </si>
  <si>
    <t>Corina Gura</t>
  </si>
  <si>
    <t>Oxford Robotics Institute, Oxford University, UK</t>
  </si>
  <si>
    <t>Dushyant Rao</t>
  </si>
  <si>
    <t>Chi Hay Tong</t>
  </si>
  <si>
    <t>Oxbotica, UK</t>
  </si>
  <si>
    <t xml:space="preserve"> Ingmar Posner</t>
  </si>
  <si>
    <t>P22</t>
  </si>
  <si>
    <t xml:space="preserve">Robust PhysicalWorld Attacks on Deep Learning Visual Classification. </t>
  </si>
  <si>
    <t>Kevin Eykholt, Ivan Evtimov, Earlence Fernandes, Bo Li, Amir Rahmati, Chaowei Xiao, Atul Prakash, Tadayoshi Kohno, Dawn Song</t>
  </si>
  <si>
    <t>https://openaccess.thecvf.com/content_cvpr_2018/html/Eykholt_Robust_Physical-World_Attacks_CVPR_2018_paper</t>
  </si>
  <si>
    <t xml:space="preserve">Kevin Eykholt </t>
  </si>
  <si>
    <t>University of Michigan, Ann Arbor</t>
  </si>
  <si>
    <t>Ivan Evtimov</t>
  </si>
  <si>
    <t>University of Washington</t>
  </si>
  <si>
    <t>Earlence Fernandes</t>
  </si>
  <si>
    <t xml:space="preserve"> Bo Li</t>
  </si>
  <si>
    <t>University of California, Berkeley</t>
  </si>
  <si>
    <t>Amir Rahmati</t>
  </si>
  <si>
    <t>Samsung Research America and Stony Brook University</t>
  </si>
  <si>
    <t>Chaowei Xiao</t>
  </si>
  <si>
    <t>Atul Prakash</t>
  </si>
  <si>
    <t>Tadayoshi Kohno</t>
  </si>
  <si>
    <t xml:space="preserve"> Dawn Song</t>
  </si>
  <si>
    <t>P23</t>
  </si>
  <si>
    <t>Reachability computation of low-order models for the safety verification of high-order road vehicle models</t>
  </si>
  <si>
    <r>
      <rPr>
        <rFont val="Calibri"/>
        <color theme="1"/>
        <sz val="11.0"/>
      </rPr>
      <t xml:space="preserve">M. Althoff </t>
    </r>
    <r>
      <rPr>
        <rFont val="Calibri"/>
        <color theme="1"/>
        <sz val="11.0"/>
      </rPr>
      <t>and J. M. Dolan</t>
    </r>
  </si>
  <si>
    <t>https://mediatum.ub.tum.de/doc/1285849/704356.p</t>
  </si>
  <si>
    <t>Faculty of Electrical and Computer Engineering, Carnegie Mellon University, Pittsburgh, PA 15213, USA</t>
  </si>
  <si>
    <t xml:space="preserve"> Robotics Institute, Carnegie Mellon University,
Pittsburgh, PA 15213, USA</t>
  </si>
  <si>
    <t xml:space="preserve"> </t>
  </si>
  <si>
    <t>P24</t>
  </si>
  <si>
    <t>Accelerated evaluation of automated vehicles safety in lane change scenarios based on importance sampling techniques</t>
  </si>
  <si>
    <t>D. Zhao et al.</t>
  </si>
  <si>
    <t>University of Michigan Transportation Research Institute, Ann Arbor, MI 481099
USA</t>
  </si>
  <si>
    <t>Department of Industrial and Operations Engineering,
University of Michigan, Ann Arbor, MI 48109 USA</t>
  </si>
  <si>
    <t>Huei Peng</t>
  </si>
  <si>
    <t xml:space="preserve">Department of Mechanical Engineering, University of
Michigan, Ann Arbor, MI 48109 USA </t>
  </si>
  <si>
    <t>Shan Bao</t>
  </si>
  <si>
    <t>Kazutoshi Nobukawa</t>
  </si>
  <si>
    <t>niversity of Michigan Transportation Research Institute, Ann Arbor, MI 481099
USA</t>
  </si>
  <si>
    <t>Christopher S. Pan</t>
  </si>
  <si>
    <t>Division of Safety Research, National Institute for
Occupational Safety and Health, Centers for Disease Control and Prevention,
Morgantown, WV 26505 USA</t>
  </si>
  <si>
    <t>Center for Disease Control and Prevention</t>
  </si>
  <si>
    <t>P25</t>
  </si>
  <si>
    <t>Extensive tests of autonomous driving technologies</t>
  </si>
  <si>
    <r>
      <rPr>
        <rFont val="Calibri"/>
        <color theme="1"/>
        <sz val="11.0"/>
      </rPr>
      <t>Broggi e</t>
    </r>
    <r>
      <rPr>
        <rFont val="Calibri"/>
        <color theme="1"/>
        <sz val="11.0"/>
      </rPr>
      <t>t al.</t>
    </r>
  </si>
  <si>
    <t>https://ieeexplore.ieee.org/document/6522193</t>
  </si>
  <si>
    <t>Alberto Broggi</t>
  </si>
  <si>
    <t>Artificial Vision and Intelligent Systems Laboratory
(VisLab), Dipartimento di Ingegneria dell’Informazione Università degli Studi
di Parma, 43124 Parma, Italy</t>
  </si>
  <si>
    <t>Michele Buzzoni</t>
  </si>
  <si>
    <t>Stefano Debattisti</t>
  </si>
  <si>
    <t>Paolo Grisleri</t>
  </si>
  <si>
    <t>Maria Chiara Laghi</t>
  </si>
  <si>
    <t xml:space="preserve"> Paolo Medici</t>
  </si>
  <si>
    <t xml:space="preserve"> Pietro Versari</t>
  </si>
  <si>
    <t>P26</t>
  </si>
  <si>
    <t>Monitor Based Oracles for CyberPhysical System Testing</t>
  </si>
  <si>
    <t>A1</t>
  </si>
  <si>
    <t xml:space="preserve"> Kane, Fuhrman, Koopman</t>
  </si>
  <si>
    <t>https://ieeexplore.ieee.org/stamp/stamp.jsp?arnumber=6903575</t>
  </si>
  <si>
    <t>Aaron Kane</t>
  </si>
  <si>
    <t>Carnegie Mellon University
Pittsburgh, PA USA</t>
  </si>
  <si>
    <t>Thomas Fuhrman</t>
  </si>
  <si>
    <t>General Motors
Warren, MI USA</t>
  </si>
  <si>
    <t>Philip Koopman</t>
  </si>
  <si>
    <t>P27</t>
  </si>
  <si>
    <t>Up to the limits: Autonomous Audi TTS</t>
  </si>
  <si>
    <t>J. Funke, P. Theodosis, R. Hindiyeh, G. Stanek, K. Kritatakirana, C. Gerdes,
D. Langer, M. Hernandez, B. Muller-Bessler, and B. Huhnke</t>
  </si>
  <si>
    <t>https://ieeexplore.ieee.org/document/6232212</t>
  </si>
  <si>
    <t xml:space="preserve">Joseph Funke, </t>
  </si>
  <si>
    <t>Stanford University
Dynamic Design Laboratory
Department of Mechanical Engineering
Stanford, CA 94305, USA</t>
  </si>
  <si>
    <t>Paul Theodosis</t>
  </si>
  <si>
    <t xml:space="preserve"> Rami Hindiyeh</t>
  </si>
  <si>
    <t xml:space="preserve">Ganymed Stanek, </t>
  </si>
  <si>
    <t>Krisada Kritatakirana</t>
  </si>
  <si>
    <t xml:space="preserve"> Chris Gerdes</t>
  </si>
  <si>
    <t>Dirk Langer, Marcial Hernandez, Bernhard
Muller-Bessler, ¨
Burkhard Huhnke</t>
  </si>
  <si>
    <t>The authors mentioned in column N all belongs to :Electronics Research Lab
500 Clipper Drive
Belmont, CA 94002, USA</t>
  </si>
  <si>
    <t>P28</t>
  </si>
  <si>
    <t>Cooperative driving with a heavy-duty truck in mixed traffic: Experimental results</t>
  </si>
  <si>
    <t xml:space="preserve"> M. R. I. Nieuwenhuijze, T. van Keulen, S. Oncu, B. Bonsen, and
H. Nijmeijer, </t>
  </si>
  <si>
    <t>https://www.researchgate.net/publication/260305151_Cooperative_Driving_With_a_Heavy-Duty_Truck_in_Mixed_Traffic_Experimental_ResultsJ</t>
  </si>
  <si>
    <t>Maarten R. I. Nieuwenhuijze</t>
  </si>
  <si>
    <t>Department of Mechanical Engineering, Eindhoven University of Technology, 5600
Eindhoven, The Netherlands</t>
  </si>
  <si>
    <t>Thijs van Keulen</t>
  </si>
  <si>
    <t>DAF Trucks N.V., 5600 Eindhoven, The
Netherlands.</t>
  </si>
  <si>
    <t>Sinan Öncü</t>
  </si>
  <si>
    <t xml:space="preserve"> Bram Bonsen</t>
  </si>
  <si>
    <t>TMC the Mechatronics, 5600 Eindhoven, The
Netherlands</t>
  </si>
  <si>
    <t>Henk Nijmeijer</t>
  </si>
  <si>
    <t>P29</t>
  </si>
  <si>
    <t xml:space="preserve">The VisLab intercontinental autonomous challenge: an extensive test for a platoon of intelligent vehicles, </t>
  </si>
  <si>
    <r>
      <rPr>
        <rFont val="Calibri"/>
        <color theme="1"/>
        <sz val="11.0"/>
      </rPr>
      <t xml:space="preserve"> A. Brogg</t>
    </r>
    <r>
      <rPr>
        <rFont val="Calibri"/>
        <color theme="1"/>
        <sz val="11.0"/>
      </rPr>
      <t>i, P. Cerri, M. Felisa, M. C. Laghi, L. Mazzei, and P. P. Porta,
“</t>
    </r>
  </si>
  <si>
    <t xml:space="preserve"> Inderscience Enterprises Ltd.</t>
  </si>
  <si>
    <t>https://www.researchgate.net/publication/263331609_The_VisLab_Intercontinental_Autonomous_Challenge_An_extensive_test_for_a_platoon_of_intelligent_vehicles</t>
  </si>
  <si>
    <t xml:space="preserve">Alberto Broggi, </t>
  </si>
  <si>
    <t>VisLab, Artificial Vision and Intelligent System Lab,
Department of Information Engineering,
University of Parma, 181/A, G.P. Usberti,
I-43124 Parma, Italy</t>
  </si>
  <si>
    <t>Pietro Cerri</t>
  </si>
  <si>
    <t xml:space="preserve"> Mirko Felisa</t>
  </si>
  <si>
    <t xml:space="preserve">Maria Chiara Laghi, </t>
  </si>
  <si>
    <t>Luca Mazzei</t>
  </si>
  <si>
    <t>Pier Paolo Porta</t>
  </si>
  <si>
    <t>P30</t>
  </si>
  <si>
    <t>Design and experimental evaluation of cooperative adaptive cruise control</t>
  </si>
  <si>
    <t xml:space="preserve"> J. Ploeg, B. Scheepers, E. van Nunen, N. van de Wouw, and
H. Nijmeijer, </t>
  </si>
  <si>
    <t>https://ieeexplore.ieee.org/document/6082981</t>
  </si>
  <si>
    <t xml:space="preserve">Jeroen Ploeg, </t>
  </si>
  <si>
    <t>TNO, P.O.
Box 756, 5700 AT Helmond, The Netherlands,</t>
  </si>
  <si>
    <t xml:space="preserve">Bart T. M. Scheepers </t>
  </si>
  <si>
    <t>Ellen van Nunen</t>
  </si>
  <si>
    <t>Nathan van de Wouw</t>
  </si>
  <si>
    <t xml:space="preserve">Eindhoven University of
Technology, Mechanical Engineering Department, Eindhoven, The Netherlands, </t>
  </si>
  <si>
    <t>TR1</t>
  </si>
  <si>
    <t>Euro NCAP Test Protocol—AEB Systems, Euro NCAP</t>
  </si>
  <si>
    <t>Technical report</t>
  </si>
  <si>
    <t>Euro NCAP</t>
  </si>
  <si>
    <t>https://cdn.euroncap.com/media/62794/euro-ncap-aeb-c2c-test-protocol-v303.pdf</t>
  </si>
  <si>
    <t>EUROPEAN NEW CAR ASSESSMENT PROGRAMME
(Euro NCAP)</t>
  </si>
  <si>
    <t>TR2</t>
  </si>
  <si>
    <t>Road departure crash warning system field operational test?: Methodology and results</t>
  </si>
  <si>
    <r>
      <rPr>
        <rFont val="Calibri"/>
        <color theme="1"/>
        <sz val="11.0"/>
      </rPr>
      <t xml:space="preserve"> D. LeBlanc et a</t>
    </r>
    <r>
      <rPr>
        <rFont val="Calibri"/>
        <color theme="1"/>
        <sz val="11.0"/>
      </rPr>
      <t>l.</t>
    </r>
  </si>
  <si>
    <t>RDCW.FOT</t>
  </si>
  <si>
    <t>https://deepblue.lib.umich.edu/bitstream/handle/2027.42/49242/99788.pdf?sequence=1</t>
  </si>
  <si>
    <t>LeBlanc,
J. Mefford, M., Hagan, M., Bareket, Z., Goodsell, R., and Gordon, T.</t>
  </si>
  <si>
    <t xml:space="preserve"> D., Sayer, </t>
  </si>
  <si>
    <t xml:space="preserve">J., Winkler, </t>
  </si>
  <si>
    <t xml:space="preserve">C., Ervin, </t>
  </si>
  <si>
    <t xml:space="preserve">R., Bogard, </t>
  </si>
  <si>
    <t>S., Devonshire</t>
  </si>
  <si>
    <t>National Highway Traffic Safety Administration
U.S. Department of Transportation
400 Seventh Street S.W.
Washington D.C.</t>
  </si>
  <si>
    <t>All belongs to:The University of Michigan Transportation Research Institute
2901 Baxter Road, Ann Arbor, MI 48109-2150</t>
  </si>
  <si>
    <t>TR3</t>
  </si>
  <si>
    <t>European large-scale field operational tests on in-vehicle systems, Deliverable D11.3</t>
  </si>
  <si>
    <t xml:space="preserve"> C. Kessler and A. Etemad</t>
  </si>
  <si>
    <t>EUROFOT</t>
  </si>
  <si>
    <t>https://research.chalmers.se/publication/171349/file/171349_Fulltext.pdf</t>
  </si>
  <si>
    <t xml:space="preserve">Christoph Kessler and Aria Etemad,  
</t>
  </si>
  <si>
    <t>Ford Research &amp; Advanced Engineering Europe</t>
  </si>
  <si>
    <t>Giancarlo Alessandretti</t>
  </si>
  <si>
    <t>ALC</t>
  </si>
  <si>
    <t>Karsten Heinig,</t>
  </si>
  <si>
    <t xml:space="preserve"> VTEC</t>
  </si>
  <si>
    <t>Selpi</t>
  </si>
  <si>
    <t xml:space="preserve"> CHAL</t>
  </si>
  <si>
    <t>Rino Brouwer</t>
  </si>
  <si>
    <t>TNO</t>
  </si>
  <si>
    <t>Andras Cserpinszky</t>
  </si>
  <si>
    <t xml:space="preserve">ERT </t>
  </si>
  <si>
    <t>Walter Hagleitner</t>
  </si>
  <si>
    <t>ADAS</t>
  </si>
  <si>
    <t>Mohamed Benmimoun</t>
  </si>
  <si>
    <t>IKA</t>
  </si>
  <si>
    <t>TR4</t>
  </si>
  <si>
    <t>Depiction of Priority Light-Vehicle Pre-Crash Scenarios for Safety Applications Based on Vehicle-to-Vehicle
Communications, document DOT HS 811 732, 2013.</t>
  </si>
  <si>
    <t xml:space="preserve">       Technical report</t>
  </si>
  <si>
    <r>
      <rPr>
        <rFont val="Calibri"/>
        <color theme="1"/>
        <sz val="11.0"/>
      </rPr>
      <t>Wassim G. Najm</t>
    </r>
    <r>
      <rPr>
        <rFont val="Calibri"/>
        <color theme="1"/>
        <sz val="11.0"/>
      </rPr>
      <t>, Samuel Toma, and John Brewer</t>
    </r>
  </si>
  <si>
    <t>NHTSA</t>
  </si>
  <si>
    <t>https://rosap.ntl.bts.gov/view/dot/9887/dot_9887_DS1.pdf?</t>
  </si>
  <si>
    <t>Wassim G. Najm, Samuel Toma, and John Brewer</t>
  </si>
  <si>
    <t>John Harding
U.S. Department of Transportation
National Highway Traffic Safety Administration
1200 New Jersey Avenue SE.
Washington, DC 20590</t>
  </si>
  <si>
    <t>U.S. Department of Transportation
Research and Innovative Technology Administration
John A. Volpe National Transportation Systems Center
Cambridge, MA 02142</t>
  </si>
  <si>
    <t>TR5</t>
  </si>
  <si>
    <t>Automotive collision avoidance system (ACAS) field operational test methodology and results</t>
  </si>
  <si>
    <r>
      <rPr>
        <rFont val="Calibri"/>
        <color theme="1"/>
        <sz val="11.0"/>
      </rPr>
      <t>Ervin,</t>
    </r>
    <r>
      <rPr>
        <rFont val="Calibri"/>
        <color theme="1"/>
        <sz val="11.0"/>
      </rPr>
      <t xml:space="preserve"> R., Sayer, J., </t>
    </r>
    <r>
      <rPr>
        <rFont val="Calibri"/>
        <color theme="1"/>
        <sz val="11.0"/>
      </rPr>
      <t>LeBlanc, D.</t>
    </r>
    <r>
      <rPr>
        <rFont val="Calibri"/>
        <color theme="1"/>
        <sz val="11.0"/>
      </rPr>
      <t>, Bogard, S., Mefford, M., Hagan, M., Bareket, Z., and Winkler,
C.: “</t>
    </r>
  </si>
  <si>
    <t>https://rosap.ntl.bts.gov/view/dot/3652/dot_3652_DS1.pdf</t>
  </si>
  <si>
    <t>National Highway Traffic Safety Administration
Office of Impaired Driving and Occupant Protection
400 Seventh Street, S.W.
Washington, DC 20590</t>
  </si>
  <si>
    <t>General Motors Corporation
Research and Development Center
30500 Mound Road
Warren, MI 48090</t>
  </si>
  <si>
    <t>TR6</t>
  </si>
  <si>
    <t xml:space="preserve">Fostering development, evaluation, and deployment of Forward Crash Avoidance
Systems (FOCAS). </t>
  </si>
  <si>
    <r>
      <rPr>
        <rFont val="Calibri"/>
        <color theme="1"/>
        <sz val="11.0"/>
      </rPr>
      <t>Fanche</t>
    </r>
    <r>
      <rPr>
        <rFont val="Calibri"/>
        <color theme="1"/>
        <sz val="11.0"/>
      </rPr>
      <t xml:space="preserve">r, P.; </t>
    </r>
    <r>
      <rPr>
        <rFont val="Calibri"/>
        <color theme="1"/>
        <sz val="11.0"/>
      </rPr>
      <t>Ervin</t>
    </r>
    <r>
      <rPr>
        <rFont val="Calibri"/>
        <color theme="1"/>
        <sz val="11.0"/>
      </rPr>
      <t>, R.; Bareket, Z.; Bogard, S.; Sayer, J.; Haugen, J.; Mefford, M. 2000.</t>
    </r>
  </si>
  <si>
    <t>https://rosap.ntl.bts.gov/view/dot/2340</t>
  </si>
  <si>
    <t>Fancher, P., Bareket, Z., Sayer, J., Johnson, G.,
Ervin, R., Mefford, M.</t>
  </si>
  <si>
    <t>National Highway Traffic Safey Administration
U.S. Department of Transportation
400 Seventh Street S.W.
Washington, D.C.</t>
  </si>
  <si>
    <t>The University of Michigan
Transportation Research Institute
2901 Baxter Road, Ann Arbor, Michigan 48109-2150</t>
  </si>
  <si>
    <t>TR7</t>
  </si>
  <si>
    <t xml:space="preserve">Intelligent cruise control field operational test final report. </t>
  </si>
  <si>
    <r>
      <rPr>
        <rFont val="Calibri"/>
        <color theme="1"/>
        <sz val="11.0"/>
      </rPr>
      <t>Fancher</t>
    </r>
    <r>
      <rPr>
        <rFont val="Calibri"/>
        <color theme="1"/>
        <sz val="11.0"/>
      </rPr>
      <t>, P., E</t>
    </r>
    <r>
      <rPr>
        <rFont val="Calibri"/>
        <color theme="1"/>
        <sz val="11.0"/>
      </rPr>
      <t>rvin</t>
    </r>
    <r>
      <rPr>
        <rFont val="Calibri"/>
        <color theme="1"/>
        <sz val="11.0"/>
      </rPr>
      <t>, R., Sayer, J., Hagan, M., Bogard, S., Bareket, Z., Mefford, M., and
Haugan, J. 1998.</t>
    </r>
  </si>
  <si>
    <t>https://rosap.ntl.bts.gov/view/dot/3135/dot_3135_DS1.pdf?</t>
  </si>
  <si>
    <t>P. Fancher, R. Ervin, J. Sayer, M. Hagan, S. Bogard, Z. Bareket, 
M. Mefford, J. Haugen</t>
  </si>
  <si>
    <t>National Highway Traffic Safety Administration
U.S. Department of Transportation
400 7th Street S.W.
Washington, D.C.   20590</t>
  </si>
  <si>
    <t>The University of Michigan
Transportation Research Institute
2901 Baxter Road, Ann Arbor, MI 48109-2150</t>
  </si>
  <si>
    <t>TR8</t>
  </si>
  <si>
    <t>Development and validation of functional definitions and evaluation of procedures for collision warning/ avoidance systems</t>
  </si>
  <si>
    <r>
      <rPr>
        <rFont val="Calibri"/>
        <color theme="1"/>
        <sz val="11.0"/>
      </rPr>
      <t xml:space="preserve">Kiefer, R., </t>
    </r>
    <r>
      <rPr>
        <rFont val="Calibri"/>
        <color theme="1"/>
        <sz val="11.0"/>
      </rPr>
      <t>LeBlanc, D.</t>
    </r>
    <r>
      <rPr>
        <rFont val="Calibri"/>
        <color theme="1"/>
        <sz val="11.0"/>
      </rPr>
      <t>, Palmer, M., Salinger, J., Deering, R, and Shulman, M.:</t>
    </r>
  </si>
  <si>
    <t>https://rosap.ntl.bts.gov/view/dot/2319</t>
  </si>
  <si>
    <t>R. Kiefer, D. LeBlanc, M. Palmer, J. Salinger, R. Deering, M. Shulman</t>
  </si>
  <si>
    <t>National Highway Traffic Safety Administration
U.S. Department of Transportation
400 Seventh Street S.W.
Washington, DC 20590</t>
  </si>
  <si>
    <t>Crash Avoidance Metrics Partnership (CAMP)
Discovery Centre, Suite B-30
39225 Country Club Drive
Farmington Hills, Michigan 48331</t>
  </si>
  <si>
    <t>TR9</t>
  </si>
  <si>
    <t xml:space="preserve">Recommendations for objective test procedures for road departure crash warning systems. </t>
  </si>
  <si>
    <t xml:space="preserve">Szabo, S. and Norcross, R. (2003). </t>
  </si>
  <si>
    <t>NIST</t>
  </si>
  <si>
    <t>https://www.nist.gov/publications/recommended-objective-test-procedures-road-departure-crash-warning-systems</t>
  </si>
  <si>
    <t xml:space="preserve">Sandor Szabo </t>
  </si>
  <si>
    <t>U.S DEPARTMENT OF COMMERCE
Technology Administration
National Institute of Standards and Technology
Intelligent Systems Division
Gaithersburg, MD 20899-8230</t>
  </si>
  <si>
    <t xml:space="preserve"> Richard Norcross</t>
  </si>
  <si>
    <t>National Institute of Standards and Technology</t>
  </si>
  <si>
    <t>TR10</t>
  </si>
  <si>
    <t>Comparative test of advanced emergency braking systems</t>
  </si>
  <si>
    <t>ADAC</t>
  </si>
  <si>
    <t>https://kipdf.com/comparative-test-of-advanced-emergency-braking-systems_5aac9d761723ddd4eaaadf8d.html</t>
  </si>
  <si>
    <t>Not mentioned</t>
  </si>
  <si>
    <t>TR11</t>
  </si>
  <si>
    <t>Vehicle Safety Communications – Applications First Annual Report. (Report No. DOT HS 811 073). Washington, DC: U.S. Department of
Transportation, National Highway Traffic Safety Administration.</t>
  </si>
  <si>
    <t>Farid, A. Z. &amp; Carter, A. (2009)</t>
  </si>
  <si>
    <t>https://www.nhtsa.gov/document/vvehicle-safety-communications-applications-vsc-final-report</t>
  </si>
  <si>
    <t>Ahmed-Zaid, Farid (CAMP); Carter, Arthur (NHTSA)</t>
  </si>
  <si>
    <t>National Highway Traffic Safety Administration
Human-Vehicle Performance Research
1200 New Jersey Avenue SE.Washington, DC 20590</t>
  </si>
  <si>
    <t>Crash Avoidance Metrics Partnership
Discovery Center, Suite B-30
39255 Country Club Drive
Farmington Hills, MI 48331</t>
  </si>
  <si>
    <t>TR12</t>
  </si>
  <si>
    <t>Crash Avoidance Metrics Partnership. (2007). Cooperative Intersection Collision Avoidance System Limited to Stop Sign and Traffic Signal Violations (CICAS-V) – Concept of Operations. (Report No. DTFH61-01-X-00014). Washington, DC: U.S. Department of Transportation, Federal Highway Administration</t>
  </si>
  <si>
    <t>Maile, M., Ahmed-Zaid, F., Basnyake, C., Caminiti, L., Kass, S., Losh, M.,
Lundberg, J., Masselink, D., McGlohon, E., Mudalige, P., Pall C., Peredo, M.,
Popovic, Z., Stinnett, J., and VanSickle, S</t>
  </si>
  <si>
    <t>RITA</t>
  </si>
  <si>
    <t>https://rosap.ntl.bts.gov/view/dot/4143/dot_4143_DS14.pdf</t>
  </si>
  <si>
    <t>Maile, M., Ahmed-Zaid, F., Basnyake, C., Caminiti, L., Kass, S., Losh, M.,
Lundberg, J., Masselink, D., McGlohon, E., Mudalige, P., Pall C., Peredo, M.,
Popovic, Z., Stinnett, J., and VanSickle, S.</t>
  </si>
  <si>
    <t>Crash Avoidance Metrics Partnership on behalf of the
Vehicle Safety Communications 2 Consortium
39255 Country Club Drive Suite B-40
Farmington Hills, MI 48331</t>
  </si>
  <si>
    <t>Federal Highway Administration
1200 New Jersey Avenue S.E.
Washington, DC 20590</t>
  </si>
  <si>
    <t>TR13</t>
  </si>
  <si>
    <t>Evaluation of a Road Departure Crash Warning System. DOT HS 810 854. Washington, DC: National Highway Traffic Safety Administration.</t>
  </si>
  <si>
    <t xml:space="preserve">Wilson, B. H., Stearns, M.D., Koopman, J., &amp; Yang, C. Y. D. </t>
  </si>
  <si>
    <t>https://rosap.ntl.bts.gov/view/dot/9533</t>
  </si>
  <si>
    <t>Bruce H. Wilson,</t>
  </si>
  <si>
    <t>Volpe National Transportation Systems Center, RITA, US DOT</t>
  </si>
  <si>
    <t>Mary D. Stearns</t>
  </si>
  <si>
    <t>Jonathan Koopmann</t>
  </si>
  <si>
    <t xml:space="preserve">C. Y. David Yang </t>
  </si>
  <si>
    <t>Noblis, Inc.</t>
  </si>
  <si>
    <t>U.S. Department of Transportation National Highway Traffic Safety Administration
1200 New Jersey Avenue SE.
Washington, DC 20590</t>
  </si>
  <si>
    <t>U.S. Department of Transportation
Research and Innovative Technology Administration
John A. Volpe National Transportation Systems Center
Advanced Safety Technology Division
Cambridge, MA 02142</t>
  </si>
  <si>
    <t>TR14</t>
  </si>
  <si>
    <t>Evaluation of an Automotive Rear-End Collision Avoidance System (CD-ROM). DOT HS 810-569. March 2006. Washington, DC: National
Highway Traffic Safety Administration.</t>
  </si>
  <si>
    <t>Technical Report</t>
  </si>
  <si>
    <r>
      <rPr>
        <rFont val="Calibri"/>
        <color theme="1"/>
        <sz val="11.0"/>
      </rPr>
      <t>Najm</t>
    </r>
    <r>
      <rPr>
        <rFont val="Calibri"/>
        <color theme="1"/>
        <sz val="11.0"/>
      </rPr>
      <t xml:space="preserve"> et al. 2006.</t>
    </r>
  </si>
  <si>
    <t>https://www.nhtsa.gov/document/evaluation-automotive-rear-end-collision-avoidance-system</t>
  </si>
  <si>
    <t>Wassim G. Najm, Mary D. Stearns, Heidi Howarth, Jonathan Koopmann, and John Hitz</t>
  </si>
  <si>
    <t>U.S. Department of Transportation
National Highway Traffic Safety Administration</t>
  </si>
  <si>
    <t>U.S. Department of Transportation
Research and Innovative Technology Administration
Advanced Safety Technology Division
John A. Volpe National Transportation Systems Center
Cambridge, MA 02142</t>
  </si>
  <si>
    <t>Screening Questions</t>
  </si>
  <si>
    <t>Possible Answers</t>
  </si>
  <si>
    <t>Q1</t>
  </si>
  <si>
    <t>Is there a clear statement of the aims/objectives of the research?</t>
  </si>
  <si>
    <t>YES-NO</t>
  </si>
  <si>
    <t>Q1.1</t>
  </si>
  <si>
    <t>What was the problem statement?</t>
  </si>
  <si>
    <t>Q1.2</t>
  </si>
  <si>
    <t>Principal outcome of study like what the project revealed or suggested or indicated</t>
  </si>
  <si>
    <t>Q2</t>
  </si>
  <si>
    <t>Was the research design and methodology justified? Methodology, frame work modelling?</t>
  </si>
  <si>
    <t>Q2.1</t>
  </si>
  <si>
    <t>Has the researcher justified the research design (e.g., have they discussed how they decided which methods to use)?</t>
  </si>
  <si>
    <t>Q3.</t>
  </si>
  <si>
    <t>Was the data collection and data analysis sufficiently rigorous?</t>
  </si>
  <si>
    <t>Q3.1</t>
  </si>
  <si>
    <t>Is it clear how data was collected and its form (e.g., image, video, interviews, surveys, simulations)</t>
  </si>
  <si>
    <t>Q3.2</t>
  </si>
  <si>
    <t>Was there an in-depth description of the analysis process?</t>
  </si>
  <si>
    <t>Q3.3</t>
  </si>
  <si>
    <t>Has sufficient data been presented to support the findings?</t>
  </si>
  <si>
    <t>Q4</t>
  </si>
  <si>
    <t>Does the study clearly state findings with credible results and justified conclusions?</t>
  </si>
  <si>
    <t>Q4.1</t>
  </si>
  <si>
    <t>Are the results (what the researcher(s) found when they analyzed their data) clearly stated and discussed?</t>
  </si>
  <si>
    <t>Q4.2</t>
  </si>
  <si>
    <t>Are findings clearly discussed? (a clear statement of what researcher(s) discovered from the results?</t>
  </si>
  <si>
    <t>Q4.3</t>
  </si>
  <si>
    <t>Are the conclusions of the study discussed?</t>
  </si>
  <si>
    <t>Q5</t>
  </si>
  <si>
    <t>Does the study add value to existing research or practice?</t>
  </si>
  <si>
    <t>Q5.1</t>
  </si>
  <si>
    <t>Does the researcher discuss the contribution the study makes to existing knowledge or understanding (e.g., do they consider the findings in relation to current practice or relevant research-based literature)? (Related work+ comparison</t>
  </si>
  <si>
    <t>Q5.2</t>
  </si>
  <si>
    <t>Does the research identify new areas in the domain of ADS in which research is necessary or consider other ways in which the research can be used? (Future work)</t>
  </si>
  <si>
    <t>RQ1</t>
  </si>
  <si>
    <t>RQ2</t>
  </si>
  <si>
    <t>RQ3</t>
  </si>
  <si>
    <t>RQ3: On-Road Testing</t>
  </si>
  <si>
    <t>RQ3: Simulation Testing</t>
  </si>
  <si>
    <t>RQ3: Scenario-based Testing</t>
  </si>
  <si>
    <t>RQ4: Tools</t>
  </si>
  <si>
    <t>RQ4: Datasets</t>
  </si>
  <si>
    <t>Year</t>
  </si>
  <si>
    <t>Affiliation</t>
  </si>
  <si>
    <t>Type of ADS</t>
  </si>
  <si>
    <t>Combination of Safety Features</t>
  </si>
  <si>
    <t>Safety Feature</t>
  </si>
  <si>
    <t>Method</t>
  </si>
  <si>
    <t>Amount of vehicles used in the field test</t>
  </si>
  <si>
    <t>Amount of participant drivers in the field test</t>
  </si>
  <si>
    <t>Country</t>
  </si>
  <si>
    <t>Roads</t>
  </si>
  <si>
    <t>Test Period</t>
  </si>
  <si>
    <t>Full period</t>
  </si>
  <si>
    <t>Total distance</t>
  </si>
  <si>
    <t>Contribution Types</t>
  </si>
  <si>
    <t>Development of algorithms</t>
  </si>
  <si>
    <t>Off the Shelf Simulation Environment</t>
  </si>
  <si>
    <t>Other Tools</t>
  </si>
  <si>
    <t>Data</t>
  </si>
  <si>
    <t>Combination of Techniques</t>
  </si>
  <si>
    <t>Technique</t>
  </si>
  <si>
    <t>Off the Shelf Tools</t>
  </si>
  <si>
    <t>Availability</t>
  </si>
  <si>
    <t>Off the Shelf Tools (related to simulation)</t>
  </si>
  <si>
    <t>Company</t>
  </si>
  <si>
    <t>Operationalized Contribution (as if Custom Tool)</t>
  </si>
  <si>
    <t>Activity</t>
  </si>
  <si>
    <t>Case Study</t>
  </si>
  <si>
    <t>Datasets names</t>
  </si>
  <si>
    <t>Observations</t>
  </si>
  <si>
    <t>DeepXplore: Automated Whitebox Testing of Deep Learning Systems</t>
  </si>
  <si>
    <t>PURE ACAD</t>
  </si>
  <si>
    <t>E2E</t>
  </si>
  <si>
    <t>1 SF</t>
  </si>
  <si>
    <t>LDW</t>
  </si>
  <si>
    <t>Scenario-based Testing</t>
  </si>
  <si>
    <t>-</t>
  </si>
  <si>
    <t>2 TT</t>
  </si>
  <si>
    <t>Differential Testing, White Box</t>
  </si>
  <si>
    <t>Keras, TensorFlow</t>
  </si>
  <si>
    <t>Open-Source</t>
  </si>
  <si>
    <t>DeepXplore</t>
  </si>
  <si>
    <t>Test case generation</t>
  </si>
  <si>
    <t>Toy example</t>
  </si>
  <si>
    <t>MNIST, Contagio\VirusTotal, Drebin, ILSVRC, Udacity Driving, DAVE</t>
  </si>
  <si>
    <t>Scalable End-to-End Autonomous Vehicle Testing via Rare-event Simulation</t>
  </si>
  <si>
    <t>CA</t>
  </si>
  <si>
    <t>Simulation Testing</t>
  </si>
  <si>
    <t>Simulator</t>
  </si>
  <si>
    <t>Reinforcement Learning</t>
  </si>
  <si>
    <t>simulation, dataset</t>
  </si>
  <si>
    <t>Cross-Entropy based Testing, Black-Box Testing</t>
  </si>
  <si>
    <t>NGSIM</t>
  </si>
  <si>
    <t>DeepTest: Automated Testing of Deep-Neural-Network-driven Autonomous Cars</t>
  </si>
  <si>
    <t>1 TT</t>
  </si>
  <si>
    <t>Metamorphic Testing</t>
  </si>
  <si>
    <t>DeepTest</t>
  </si>
  <si>
    <t>Udacity Driving</t>
  </si>
  <si>
    <t>DeepRoad: GAN-Based Metamorphic Testing and Input Validation Framework for Autonomous Driving Systems</t>
  </si>
  <si>
    <t>2 SF</t>
  </si>
  <si>
    <t>CA, LDW</t>
  </si>
  <si>
    <t>Adversarial testing, Metamorphic Testing</t>
  </si>
  <si>
    <t>DeepRoad</t>
  </si>
  <si>
    <t>DeepBillboard: Systematic Physical-World Testing of Autonomous Driving Systems</t>
  </si>
  <si>
    <t>Adversarial testing</t>
  </si>
  <si>
    <t>DeepBillboard</t>
  </si>
  <si>
    <t>CIFAR-10, Udacity Driving, DAVE, KITTI</t>
  </si>
  <si>
    <t>Feature-Guided Black-Box Safety Testing of Deep Neural Networks</t>
  </si>
  <si>
    <t>TSR</t>
  </si>
  <si>
    <t>Adversarial testing, Black-Box Testing</t>
  </si>
  <si>
    <t>MNIST, NEXAR</t>
  </si>
  <si>
    <t>ML-based Fault Injection for Autonomous Vehicles: A Case for Bayesian Fault Injection</t>
  </si>
  <si>
    <t>IND ACAD</t>
  </si>
  <si>
    <t>MM</t>
  </si>
  <si>
    <t>Simulation Testing, Scenario-based Testing</t>
  </si>
  <si>
    <t>Framework</t>
  </si>
  <si>
    <t>Deep Neural Network</t>
  </si>
  <si>
    <t>CARLA, DriveSim</t>
  </si>
  <si>
    <t>simulation</t>
  </si>
  <si>
    <t>Fault-Injection Testing</t>
  </si>
  <si>
    <t>DriveSim</t>
  </si>
  <si>
    <t>DriveFI</t>
  </si>
  <si>
    <t>Fault-seeding</t>
  </si>
  <si>
    <t>Level 4 ADS</t>
  </si>
  <si>
    <t>Webots, MATLAB</t>
  </si>
  <si>
    <t>OpenCV, TensorFlow</t>
  </si>
  <si>
    <t>Images, dataset</t>
  </si>
  <si>
    <t>OpenCV, TensorFlow, SqueezeDet</t>
  </si>
  <si>
    <t>MATLAB, Webots, S-TaLiRo</t>
  </si>
  <si>
    <t>Propietary, Open-Source</t>
  </si>
  <si>
    <t>MathWorks (MATLAB)</t>
  </si>
  <si>
    <t>Sim-ATAV</t>
  </si>
  <si>
    <t>KITTI</t>
  </si>
  <si>
    <t>Failing to Learn: Autonomously Identifying Perception Failures for Self-driving Cars</t>
  </si>
  <si>
    <t>Faster R-CNN</t>
  </si>
  <si>
    <t>KITTI, Oxford RobotCar</t>
  </si>
  <si>
    <t>Kayotee: A Fault Injection-based System to Assess the Safety and Reliability of Autonomous Vehicles to Faults and Errors</t>
  </si>
  <si>
    <t>ELK, LDW</t>
  </si>
  <si>
    <t>Fault injection engine</t>
  </si>
  <si>
    <t>DriveSim, DriveWorks</t>
  </si>
  <si>
    <t>NVIDIA (DriveWorks)</t>
  </si>
  <si>
    <t>Kayotee</t>
  </si>
  <si>
    <t>CIFAR-10</t>
  </si>
  <si>
    <t>PURE IND</t>
  </si>
  <si>
    <t>3 SF</t>
  </si>
  <si>
    <t>AEB, CA, ISA</t>
  </si>
  <si>
    <t>Comparison</t>
  </si>
  <si>
    <t>Evolutionary Algorithms</t>
  </si>
  <si>
    <t>MATLAB</t>
  </si>
  <si>
    <t>GEA Toolbox</t>
  </si>
  <si>
    <t>Fault-Injection Testing, Evolutionary Testing</t>
  </si>
  <si>
    <t>Propietary</t>
  </si>
  <si>
    <t>MathWorks</t>
  </si>
  <si>
    <t>Testing Vision-Based Control Systems Using Learnable Evolutionary Algorithms</t>
  </si>
  <si>
    <t>AEB</t>
  </si>
  <si>
    <t>Algorithm</t>
  </si>
  <si>
    <t>PreScan</t>
  </si>
  <si>
    <t>3 TT</t>
  </si>
  <si>
    <t>Evolutionary Testing, Search-Based Testing, Formal Verification</t>
  </si>
  <si>
    <t>Siemens</t>
  </si>
  <si>
    <t>no-name</t>
  </si>
  <si>
    <t>Testing Advanced Driver Assistance Systems using Multi-objective Search and Neural Networks</t>
  </si>
  <si>
    <t>Search-based Algorithm</t>
  </si>
  <si>
    <t>PreScan, MATLAB</t>
  </si>
  <si>
    <t>Evolutionary Testing,  Search-Based Testing</t>
  </si>
  <si>
    <t>Testing Autonomous Cars for Feature Interaction Failures using Many-Objective Search</t>
  </si>
  <si>
    <t>4 SF</t>
  </si>
  <si>
    <t>AEB, CA, ISA, TSR</t>
  </si>
  <si>
    <t>SafeDrive</t>
  </si>
  <si>
    <t>sensor, images</t>
  </si>
  <si>
    <t>MATLAB, PreScan</t>
  </si>
  <si>
    <t>MathWorks, Siemens</t>
  </si>
  <si>
    <t>FITEST</t>
  </si>
  <si>
    <t>1 case study industrial systems</t>
  </si>
  <si>
    <t>Safety Verification of Deep Neural Networks</t>
  </si>
  <si>
    <t>MNIST, ILSVRC, GTSBR</t>
  </si>
  <si>
    <t>On-Road Testing, Scenario-based Testing</t>
  </si>
  <si>
    <t>USA</t>
  </si>
  <si>
    <t>Robot City</t>
  </si>
  <si>
    <t>27 times</t>
  </si>
  <si>
    <t>Formal Verification</t>
  </si>
  <si>
    <t>APEX</t>
  </si>
  <si>
    <t>formal verification</t>
  </si>
  <si>
    <t>Accelerated evaluation of automated vehicles in car-following maneuvers</t>
  </si>
  <si>
    <t>SPMD</t>
  </si>
  <si>
    <t>Experimental Resilience Assessment of
An Open-Source Driving Agent</t>
  </si>
  <si>
    <t>ISA, LDW</t>
  </si>
  <si>
    <t>Neural Network</t>
  </si>
  <si>
    <t>Formal Verification, Fault-Injection Testing</t>
  </si>
  <si>
    <t>Caltech Lanes</t>
  </si>
  <si>
    <t>Systematic Testing of Convolutional Neural Networks for Autonomous Driving</t>
  </si>
  <si>
    <t>ELK</t>
  </si>
  <si>
    <t>SqueezeDet</t>
  </si>
  <si>
    <t>FalsifyNN</t>
  </si>
  <si>
    <t>image generation</t>
  </si>
  <si>
    <t>On-Road data</t>
  </si>
  <si>
    <t>analyze CNN</t>
  </si>
  <si>
    <t>Learn from experience: probabilistic prediction of perception performance to
avoid failure</t>
  </si>
  <si>
    <t>Fault-Injection Testing, Black-Box Testing</t>
  </si>
  <si>
    <t>KITTI, Caltech Lanes, INRIA</t>
  </si>
  <si>
    <t>performance estimation</t>
  </si>
  <si>
    <t>Adversarial Testing</t>
  </si>
  <si>
    <t>RP2</t>
  </si>
  <si>
    <t>evaluate physical adversarial perturbations</t>
  </si>
  <si>
    <t>Objects</t>
  </si>
  <si>
    <t>GTSBR, LISA</t>
  </si>
  <si>
    <t>new algorithm</t>
  </si>
  <si>
    <t>AEB, ELK, LDW</t>
  </si>
  <si>
    <t xml:space="preserve">Accelerated evaluation of automated vehicles safety in lane change scenarios based on importance sampling techniques </t>
  </si>
  <si>
    <t>Formal Verification, Cross-Entropy based Testing</t>
  </si>
  <si>
    <t>On-Road Testing</t>
  </si>
  <si>
    <t>Extensive</t>
  </si>
  <si>
    <t>Parma, Italy to Shanghai, China</t>
  </si>
  <si>
    <t>Public roads</t>
  </si>
  <si>
    <t>3 months</t>
  </si>
  <si>
    <t>13.000 km</t>
  </si>
  <si>
    <t>CA, ISA, LDW</t>
  </si>
  <si>
    <t>Runtime monitor</t>
  </si>
  <si>
    <t>Black Box Testing</t>
  </si>
  <si>
    <t>MATLAB, dSPACE, CarSim</t>
  </si>
  <si>
    <t>MathWorks, dSPACE GmbH, Mechanical Simulation Corporation</t>
  </si>
  <si>
    <t>Pikes Peak Hill Climb</t>
  </si>
  <si>
    <t>Closed-loop</t>
  </si>
  <si>
    <t>Netherlands</t>
  </si>
  <si>
    <t>A270 Highway</t>
  </si>
  <si>
    <t>2 days</t>
  </si>
  <si>
    <t>The VisLab intercontinental autonomous challenge: an extensive test for
a platoon of intelligent vehicles,</t>
  </si>
  <si>
    <t>CA, LDW, VP</t>
  </si>
  <si>
    <t>ISA</t>
  </si>
  <si>
    <t>Test Protocol that specifies the AEB car-to-car test procedures</t>
  </si>
  <si>
    <t>FOT</t>
  </si>
  <si>
    <t>Highway, Freeway</t>
  </si>
  <si>
    <t>4 weeks</t>
  </si>
  <si>
    <t>10 months</t>
  </si>
  <si>
    <t>133.290 km</t>
  </si>
  <si>
    <t>CA, ISA, DDAW, LDW</t>
  </si>
  <si>
    <t xml:space="preserve">- </t>
  </si>
  <si>
    <t>12 months</t>
  </si>
  <si>
    <t>32.000 km</t>
  </si>
  <si>
    <t>Depiction of Priority Light-Vehicle Pre-Crash
Scenarios for Safety Applications
Based on Vehicle-to-Vehicle
Communications</t>
  </si>
  <si>
    <t>VP</t>
  </si>
  <si>
    <t>depiction of pre-cash scenarios for safety applications</t>
  </si>
  <si>
    <t>Automotive collision avoidance system (ACAS) field operational test methodology
and results</t>
  </si>
  <si>
    <t>Highway, Mixed roads</t>
  </si>
  <si>
    <t>several weeks</t>
  </si>
  <si>
    <t>220.480km</t>
  </si>
  <si>
    <t>ISA, CA</t>
  </si>
  <si>
    <t>Highway</t>
  </si>
  <si>
    <t>50-60 minutes</t>
  </si>
  <si>
    <t>21.726km</t>
  </si>
  <si>
    <t>2-4 weeks</t>
  </si>
  <si>
    <t>56.327km</t>
  </si>
  <si>
    <t>Development and validation of functional definitions and evaluation of
procedures for collision warning/ avoidance systems</t>
  </si>
  <si>
    <t>CA, LDW, DDAW</t>
  </si>
  <si>
    <t>Procedures for collision warning</t>
  </si>
  <si>
    <t>Recommendations for objective test procedures for road departure crash warning systems.</t>
  </si>
  <si>
    <t>CA, ELK</t>
  </si>
  <si>
    <t>objective test procedures for road departure crash warning systems</t>
  </si>
  <si>
    <t>CA, AEB, LDW, ELK</t>
  </si>
  <si>
    <t>comparative test of emergency braking systems</t>
  </si>
  <si>
    <t xml:space="preserve">Vehicle Safety Communications </t>
  </si>
  <si>
    <t>first annual report of project</t>
  </si>
  <si>
    <t xml:space="preserve"> Cooperative Intersection Collision Avoidance
System Limited to Stop Sign and Traffic Signal Violations (CICAS-V) </t>
  </si>
  <si>
    <t>CA, ISA</t>
  </si>
  <si>
    <t>development of test procedures</t>
  </si>
  <si>
    <t>Evaluation of a Road Departure Crash Warning System</t>
  </si>
  <si>
    <t>25 days</t>
  </si>
  <si>
    <t>130.000km</t>
  </si>
  <si>
    <t>Evaluation of an Automotive Rear-End Collision Avoidance System (CD-ROM)</t>
  </si>
  <si>
    <t>17 months</t>
  </si>
  <si>
    <t>163.000km</t>
  </si>
  <si>
    <t>Name</t>
  </si>
  <si>
    <t>Category</t>
  </si>
  <si>
    <t>Data Type</t>
  </si>
  <si>
    <t>Volumen</t>
  </si>
  <si>
    <t>Origin</t>
  </si>
  <si>
    <t>Visibility</t>
  </si>
  <si>
    <t>Weather</t>
  </si>
  <si>
    <t>Publications</t>
  </si>
  <si>
    <t>Synthetic</t>
  </si>
  <si>
    <t>images</t>
  </si>
  <si>
    <t>2D</t>
  </si>
  <si>
    <t>daytime</t>
  </si>
  <si>
    <t>P6, P15</t>
  </si>
  <si>
    <t>MNIST</t>
  </si>
  <si>
    <t>P1, P6, P15</t>
  </si>
  <si>
    <t>Contagio|Virus Total</t>
  </si>
  <si>
    <t>PDF docs</t>
  </si>
  <si>
    <t>Drebin</t>
  </si>
  <si>
    <t>Android apps</t>
  </si>
  <si>
    <t>ILSVRC</t>
  </si>
  <si>
    <t>Real</t>
  </si>
  <si>
    <t>1.2M</t>
  </si>
  <si>
    <t>P1, P15</t>
  </si>
  <si>
    <t>Udacity-Driving</t>
  </si>
  <si>
    <t>videos</t>
  </si>
  <si>
    <t>Sun, rain, fog, clouds, wind with dust, hard rain, heavy snow</t>
  </si>
  <si>
    <t>P1, P3, P4, P5</t>
  </si>
  <si>
    <t>DAVE</t>
  </si>
  <si>
    <t>Sun, clouds, wind with dust</t>
  </si>
  <si>
    <t>P1, P5</t>
  </si>
  <si>
    <t>3D</t>
  </si>
  <si>
    <t>sun, clouds, wind with dust, overcast</t>
  </si>
  <si>
    <t>P5, P8, P9, P21</t>
  </si>
  <si>
    <t>NEXAR</t>
  </si>
  <si>
    <t>Images, videos</t>
  </si>
  <si>
    <t>25M</t>
  </si>
  <si>
    <t>daytime, nightime</t>
  </si>
  <si>
    <t xml:space="preserve">P6 </t>
  </si>
  <si>
    <t>Oxford RobotCar</t>
  </si>
  <si>
    <t>20M</t>
  </si>
  <si>
    <t>2D, 3D</t>
  </si>
  <si>
    <t>sun, overcast</t>
  </si>
  <si>
    <t>GTSBR</t>
  </si>
  <si>
    <t>P15, P22</t>
  </si>
  <si>
    <t>Videos</t>
  </si>
  <si>
    <t>rain, fog, snow</t>
  </si>
  <si>
    <t>P19, P21</t>
  </si>
  <si>
    <t>SMPD</t>
  </si>
  <si>
    <t>P18, P24</t>
  </si>
  <si>
    <t>LISA</t>
  </si>
  <si>
    <t>INRIA</t>
  </si>
  <si>
    <t>Images</t>
  </si>
  <si>
    <t>180 ti</t>
  </si>
  <si>
    <t>datyime, nightime</t>
  </si>
  <si>
    <t>Topologies</t>
  </si>
  <si>
    <t>Direction</t>
  </si>
  <si>
    <t>Lane</t>
  </si>
  <si>
    <t>Vis.</t>
  </si>
  <si>
    <t>Driv. conditions</t>
  </si>
  <si>
    <t>Lightning</t>
  </si>
  <si>
    <t>Static</t>
  </si>
  <si>
    <t>Dynamic</t>
  </si>
  <si>
    <t>Risks and hazards</t>
  </si>
  <si>
    <t>1st count / per pub, I count the amount of broader scenarios</t>
  </si>
  <si>
    <t>CL</t>
  </si>
  <si>
    <t>CF</t>
  </si>
  <si>
    <t>IT</t>
  </si>
  <si>
    <t>CU</t>
  </si>
  <si>
    <t>TU</t>
  </si>
  <si>
    <t>ST</t>
  </si>
  <si>
    <t>RA</t>
  </si>
  <si>
    <t>Total</t>
  </si>
  <si>
    <t>OWS</t>
  </si>
  <si>
    <t>TWS</t>
  </si>
  <si>
    <t>OL</t>
  </si>
  <si>
    <t>TL</t>
  </si>
  <si>
    <t>DT</t>
  </si>
  <si>
    <t>NT</t>
  </si>
  <si>
    <t>SA</t>
  </si>
  <si>
    <t>VA</t>
  </si>
  <si>
    <t>RC</t>
  </si>
  <si>
    <t>DI</t>
  </si>
  <si>
    <t>Ra</t>
  </si>
  <si>
    <t>Fo</t>
  </si>
  <si>
    <t>Su</t>
  </si>
  <si>
    <t>Sn</t>
  </si>
  <si>
    <t>Ov</t>
  </si>
  <si>
    <t>Cl</t>
  </si>
  <si>
    <t>Du</t>
  </si>
  <si>
    <t>HRa</t>
  </si>
  <si>
    <t>HSn</t>
  </si>
  <si>
    <t>Temp</t>
  </si>
  <si>
    <t>CT</t>
  </si>
  <si>
    <t>BR</t>
  </si>
  <si>
    <t>BL</t>
  </si>
  <si>
    <t>LM</t>
  </si>
  <si>
    <t>TS</t>
  </si>
  <si>
    <t>CR</t>
  </si>
  <si>
    <t>BB</t>
  </si>
  <si>
    <t>PE</t>
  </si>
  <si>
    <t>VE</t>
  </si>
  <si>
    <t>OC</t>
  </si>
  <si>
    <t>TC</t>
  </si>
  <si>
    <t>EM</t>
  </si>
  <si>
    <t>CO</t>
  </si>
  <si>
    <t>IN</t>
  </si>
  <si>
    <t>JM</t>
  </si>
  <si>
    <t>Broad Scn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</si>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</sst>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&quot;Open Sans&quot;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sz val="11.0"/>
      <color rgb="FF000000"/>
      <name val="Calibri"/>
    </font>
    <font/>
    <font>
      <color theme="1"/>
      <name val="Arial"/>
    </font>
    <font>
      <sz val="11.0"/>
      <color theme="1"/>
      <name val="&quot;docs-Quattrocento Sans&quot;"/>
    </font>
    <font>
      <u/>
      <sz val="11.0"/>
      <color rgb="FF000000"/>
      <name val="Calibri"/>
    </font>
    <font>
      <b/>
      <sz val="11.0"/>
      <color rgb="FF231F20"/>
      <name val="Calibri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vertical="bottom"/>
    </xf>
    <xf borderId="1" fillId="0" fontId="4" numFmtId="0" xfId="0" applyAlignment="1" applyBorder="1" applyFont="1">
      <alignment vertical="bottom"/>
    </xf>
    <xf borderId="1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vertical="bottom"/>
    </xf>
    <xf borderId="1" fillId="3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4" fontId="1" numFmtId="0" xfId="0" applyAlignment="1" applyBorder="1" applyFill="1" applyFont="1">
      <alignment readingOrder="0" vertical="center"/>
    </xf>
    <xf borderId="0" fillId="0" fontId="2" numFmtId="0" xfId="0" applyFont="1"/>
    <xf borderId="1" fillId="3" fontId="8" numFmtId="0" xfId="0" applyAlignment="1" applyBorder="1" applyFont="1">
      <alignment horizontal="center" readingOrder="0" vertical="center"/>
    </xf>
    <xf borderId="1" fillId="3" fontId="9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shrinkToFit="0" wrapText="0"/>
    </xf>
    <xf borderId="2" fillId="0" fontId="1" numFmtId="0" xfId="0" applyAlignment="1" applyBorder="1" applyFont="1">
      <alignment horizontal="center" readingOrder="0" shrinkToFit="0" wrapText="0"/>
    </xf>
    <xf borderId="3" fillId="0" fontId="10" numFmtId="0" xfId="0" applyBorder="1" applyFont="1"/>
    <xf borderId="4" fillId="0" fontId="10" numFmtId="0" xfId="0" applyBorder="1" applyFont="1"/>
    <xf borderId="1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1" fillId="4" fontId="1" numFmtId="0" xfId="0" applyAlignment="1" applyBorder="1" applyFont="1">
      <alignment horizontal="center" readingOrder="0" shrinkToFit="0" vertical="center" wrapText="0"/>
    </xf>
    <xf borderId="1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0"/>
    </xf>
    <xf borderId="1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0"/>
    </xf>
    <xf borderId="0" fillId="4" fontId="2" numFmtId="0" xfId="0" applyAlignment="1" applyFont="1">
      <alignment shrinkToFit="0" vertical="center" wrapText="0"/>
    </xf>
    <xf borderId="1" fillId="0" fontId="2" numFmtId="0" xfId="0" applyAlignment="1" applyBorder="1" applyFont="1">
      <alignment horizontal="right" shrinkToFit="0" wrapText="0"/>
    </xf>
    <xf borderId="1" fillId="0" fontId="1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9" numFmtId="0" xfId="0" applyAlignment="1" applyFont="1">
      <alignment horizontal="center" shrinkToFit="0" wrapText="0"/>
    </xf>
    <xf borderId="1" fillId="3" fontId="1" numFmtId="0" xfId="0" applyAlignment="1" applyBorder="1" applyFont="1">
      <alignment horizontal="center" shrinkToFit="0" wrapText="0"/>
    </xf>
    <xf borderId="1" fillId="3" fontId="2" numFmtId="0" xfId="0" applyAlignment="1" applyBorder="1" applyFont="1">
      <alignment horizontal="center" shrinkToFit="0" wrapText="0"/>
    </xf>
    <xf borderId="1" fillId="3" fontId="12" numFmtId="0" xfId="0" applyAlignment="1" applyBorder="1" applyFont="1">
      <alignment horizontal="center" readingOrder="0" shrinkToFit="0" wrapText="0"/>
    </xf>
    <xf borderId="0" fillId="3" fontId="2" numFmtId="0" xfId="0" applyAlignment="1" applyFont="1">
      <alignment horizontal="center" shrinkToFit="0" wrapText="0"/>
    </xf>
    <xf borderId="0" fillId="0" fontId="13" numFmtId="0" xfId="0" applyAlignment="1" applyFont="1">
      <alignment horizontal="center" shrinkToFit="0" wrapText="0"/>
    </xf>
    <xf borderId="0" fillId="0" fontId="8" numFmtId="0" xfId="0" applyAlignment="1" applyFont="1">
      <alignment horizontal="center" shrinkToFit="0" wrapText="0"/>
    </xf>
    <xf borderId="1" fillId="3" fontId="2" numFmtId="0" xfId="0" applyAlignment="1" applyBorder="1" applyFont="1">
      <alignment horizontal="right" shrinkToFit="0" wrapText="0"/>
    </xf>
    <xf borderId="1" fillId="3" fontId="2" numFmtId="0" xfId="0" applyAlignment="1" applyBorder="1" applyFont="1">
      <alignment horizontal="center" readingOrder="0" shrinkToFit="0" wrapText="0"/>
    </xf>
    <xf borderId="1" fillId="3" fontId="9" numFmtId="0" xfId="0" applyAlignment="1" applyBorder="1" applyFont="1">
      <alignment horizontal="center" readingOrder="0"/>
    </xf>
    <xf borderId="0" fillId="3" fontId="9" numFmtId="0" xfId="0" applyAlignment="1" applyFont="1">
      <alignment horizontal="center" shrinkToFit="0" wrapText="0"/>
    </xf>
    <xf borderId="0" fillId="0" fontId="14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vertical="center" wrapText="1"/>
    </xf>
    <xf borderId="0" fillId="0" fontId="11" numFmtId="0" xfId="0" applyAlignment="1" applyFont="1">
      <alignment vertical="bottom"/>
    </xf>
    <xf borderId="1" fillId="2" fontId="1" numFmtId="0" xfId="0" applyAlignment="1" applyBorder="1" applyFont="1">
      <alignment horizontal="center" readingOrder="0" vertical="center"/>
    </xf>
    <xf borderId="0" fillId="5" fontId="1" numFmtId="0" xfId="0" applyAlignment="1" applyFill="1" applyFont="1">
      <alignment horizontal="center" readingOrder="0" shrinkToFit="0" wrapText="1"/>
    </xf>
    <xf borderId="0" fillId="5" fontId="2" numFmtId="0" xfId="0" applyAlignment="1" applyFont="1">
      <alignment horizontal="center"/>
    </xf>
    <xf borderId="2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1" fillId="5" fontId="1" numFmtId="0" xfId="0" applyAlignment="1" applyBorder="1" applyFont="1">
      <alignment horizontal="center" readingOrder="0" shrinkToFit="0" wrapText="1"/>
    </xf>
    <xf borderId="0" fillId="6" fontId="1" numFmtId="0" xfId="0" applyAlignment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7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0" fillId="7" fontId="1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vertical="bottom" wrapText="1"/>
    </xf>
    <xf borderId="0" fillId="7" fontId="15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kipdf.com/comparative-test-of-advanced-emergency-braking-systems_5aac9d761723ddd4eaaadf8d.html" TargetMode="External"/><Relationship Id="rId20" Type="http://schemas.openxmlformats.org/officeDocument/2006/relationships/hyperlink" Target="https://doi.org/10.48550/arXiv.1708.03309" TargetMode="External"/><Relationship Id="rId42" Type="http://schemas.openxmlformats.org/officeDocument/2006/relationships/hyperlink" Target="https://rosap.ntl.bts.gov/view/dot/4143/dot_4143_DS14.pdf" TargetMode="External"/><Relationship Id="rId41" Type="http://schemas.openxmlformats.org/officeDocument/2006/relationships/hyperlink" Target="https://www.nhtsa.gov/document/vvehicle-safety-communications-applications-vsc-final-report" TargetMode="External"/><Relationship Id="rId22" Type="http://schemas.openxmlformats.org/officeDocument/2006/relationships/hyperlink" Target="https://openaccess.thecvf.com/content_cvpr_2018/html/Eykholt_Robust_Physical-World_Attacks_CVPR_2018_paper" TargetMode="External"/><Relationship Id="rId44" Type="http://schemas.openxmlformats.org/officeDocument/2006/relationships/hyperlink" Target="https://www.nhtsa.gov/document/evaluation-automotive-rear-end-collision-avoidance-system" TargetMode="External"/><Relationship Id="rId21" Type="http://schemas.openxmlformats.org/officeDocument/2006/relationships/hyperlink" Target="https://eng.ox.ac.uk/media/5703/2017ijrr_gurau.pdf" TargetMode="External"/><Relationship Id="rId43" Type="http://schemas.openxmlformats.org/officeDocument/2006/relationships/hyperlink" Target="https://rosap.ntl.bts.gov/view/dot/9533" TargetMode="External"/><Relationship Id="rId24" Type="http://schemas.openxmlformats.org/officeDocument/2006/relationships/hyperlink" Target="https://mediatum.ub.tum.de/doc/1285849/704356.p" TargetMode="External"/><Relationship Id="rId23" Type="http://schemas.openxmlformats.org/officeDocument/2006/relationships/hyperlink" Target="https://mediatum.ub.tum.de/doc/1285849/704356.p" TargetMode="External"/><Relationship Id="rId45" Type="http://schemas.openxmlformats.org/officeDocument/2006/relationships/drawing" Target="../drawings/drawing1.xml"/><Relationship Id="rId1" Type="http://schemas.openxmlformats.org/officeDocument/2006/relationships/hyperlink" Target="https://doi.org/10.1145/3132747.3132785" TargetMode="External"/><Relationship Id="rId2" Type="http://schemas.openxmlformats.org/officeDocument/2006/relationships/hyperlink" Target="https://proceedings.neurips.cc/paper_files/paper/2018/file/653c579e3f9ba5c03f2f2f8cf4512b39-Paper.pdf" TargetMode="External"/><Relationship Id="rId3" Type="http://schemas.openxmlformats.org/officeDocument/2006/relationships/hyperlink" Target="https://doi.org/10.1145/3180155.3180220" TargetMode="External"/><Relationship Id="rId4" Type="http://schemas.openxmlformats.org/officeDocument/2006/relationships/hyperlink" Target="https://doi.org/10.1145/3238147.3238187" TargetMode="External"/><Relationship Id="rId9" Type="http://schemas.openxmlformats.org/officeDocument/2006/relationships/hyperlink" Target="https://arxiv.org/abs/1707.00051" TargetMode="External"/><Relationship Id="rId26" Type="http://schemas.openxmlformats.org/officeDocument/2006/relationships/hyperlink" Target="https://ieeexplore.ieee.org/stamp/stamp.jsp?arnumber=6903575" TargetMode="External"/><Relationship Id="rId25" Type="http://schemas.openxmlformats.org/officeDocument/2006/relationships/hyperlink" Target="https://ieeexplore.ieee.org/document/6522193" TargetMode="External"/><Relationship Id="rId28" Type="http://schemas.openxmlformats.org/officeDocument/2006/relationships/hyperlink" Target="https://www.researchgate.net/publication/260305151_Cooperative_Driving_With_a_Heavy-Duty_Truck_in_Mixed_Traffic_Experimental_ResultsJ" TargetMode="External"/><Relationship Id="rId27" Type="http://schemas.openxmlformats.org/officeDocument/2006/relationships/hyperlink" Target="https://ieeexplore.ieee.org/document/6232212" TargetMode="External"/><Relationship Id="rId5" Type="http://schemas.openxmlformats.org/officeDocument/2006/relationships/hyperlink" Target="https://doi.org/10.1145/3377811.3380422" TargetMode="External"/><Relationship Id="rId6" Type="http://schemas.openxmlformats.org/officeDocument/2006/relationships/hyperlink" Target="https://link.springer.com/chapter/10.1007/978-3-319-89960-2_22" TargetMode="External"/><Relationship Id="rId29" Type="http://schemas.openxmlformats.org/officeDocument/2006/relationships/hyperlink" Target="https://www.researchgate.net/publication/263331609_The_VisLab_Intercontinental_Autonomous_Challenge_An_extensive_test_for_a_platoon_of_intelligent_vehicles" TargetMode="External"/><Relationship Id="rId7" Type="http://schemas.openxmlformats.org/officeDocument/2006/relationships/hyperlink" Target="https://doi.org/10.1109/DSN.2019.00025" TargetMode="External"/><Relationship Id="rId8" Type="http://schemas.openxmlformats.org/officeDocument/2006/relationships/hyperlink" Target="https://doi.org/10.1109/IVS.2018.8500421" TargetMode="External"/><Relationship Id="rId31" Type="http://schemas.openxmlformats.org/officeDocument/2006/relationships/hyperlink" Target="https://cdn.euroncap.com/media/62794/euro-ncap-aeb-c2c-test-protocol-v303.pdf" TargetMode="External"/><Relationship Id="rId30" Type="http://schemas.openxmlformats.org/officeDocument/2006/relationships/hyperlink" Target="https://ieeexplore.ieee.org/document/6082981" TargetMode="External"/><Relationship Id="rId11" Type="http://schemas.openxmlformats.org/officeDocument/2006/relationships/hyperlink" Target="https://link.springer.com/chapter/10.1007/978-3-540-24855-2_160" TargetMode="External"/><Relationship Id="rId33" Type="http://schemas.openxmlformats.org/officeDocument/2006/relationships/hyperlink" Target="https://research.chalmers.se/publication/171349/file/171349_Fulltext.pdf" TargetMode="External"/><Relationship Id="rId10" Type="http://schemas.openxmlformats.org/officeDocument/2006/relationships/hyperlink" Target="https://arxiv.org/abs/1907.01024" TargetMode="External"/><Relationship Id="rId32" Type="http://schemas.openxmlformats.org/officeDocument/2006/relationships/hyperlink" Target="https://deepblue.lib.umich.edu/bitstream/handle/2027.42/49242/99788.pdf?sequence=1" TargetMode="External"/><Relationship Id="rId13" Type="http://schemas.openxmlformats.org/officeDocument/2006/relationships/hyperlink" Target="https://ieeexplore.ieee.org/document/7582746" TargetMode="External"/><Relationship Id="rId35" Type="http://schemas.openxmlformats.org/officeDocument/2006/relationships/hyperlink" Target="https://rosap.ntl.bts.gov/view/dot/3652/dot_3652_DS1.pdf" TargetMode="External"/><Relationship Id="rId12" Type="http://schemas.openxmlformats.org/officeDocument/2006/relationships/hyperlink" Target="https://ieeexplore.ieee.org/document/8453180" TargetMode="External"/><Relationship Id="rId34" Type="http://schemas.openxmlformats.org/officeDocument/2006/relationships/hyperlink" Target="https://rosap.ntl.bts.gov/view/dot/9887/dot_9887_DS1.pdf?" TargetMode="External"/><Relationship Id="rId15" Type="http://schemas.openxmlformats.org/officeDocument/2006/relationships/hyperlink" Target="https://link.springer.com/content/pdf/10.1007/978-3-319-63387-9_1.pdf" TargetMode="External"/><Relationship Id="rId37" Type="http://schemas.openxmlformats.org/officeDocument/2006/relationships/hyperlink" Target="https://rosap.ntl.bts.gov/view/dot/3135/dot_3135_DS1.pdf?" TargetMode="External"/><Relationship Id="rId14" Type="http://schemas.openxmlformats.org/officeDocument/2006/relationships/hyperlink" Target="https://ieeexplore.ieee.org/document/9000048" TargetMode="External"/><Relationship Id="rId36" Type="http://schemas.openxmlformats.org/officeDocument/2006/relationships/hyperlink" Target="https://rosap.ntl.bts.gov/view/dot/2340" TargetMode="External"/><Relationship Id="rId17" Type="http://schemas.openxmlformats.org/officeDocument/2006/relationships/hyperlink" Target="https://repository.upenn.edu/mlab_papers/84/" TargetMode="External"/><Relationship Id="rId39" Type="http://schemas.openxmlformats.org/officeDocument/2006/relationships/hyperlink" Target="https://www.nist.gov/publications/recommended-objective-test-procedures-road-departure-crash-warning-systems" TargetMode="External"/><Relationship Id="rId16" Type="http://schemas.openxmlformats.org/officeDocument/2006/relationships/hyperlink" Target="http://mediatum.ub.tum.de/doc/1281511/81346.pdf" TargetMode="External"/><Relationship Id="rId38" Type="http://schemas.openxmlformats.org/officeDocument/2006/relationships/hyperlink" Target="https://rosap.ntl.bts.gov/view/dot/2319" TargetMode="External"/><Relationship Id="rId19" Type="http://schemas.openxmlformats.org/officeDocument/2006/relationships/hyperlink" Target="https://doi.org/10.48550/arXiv.1807.06172" TargetMode="External"/><Relationship Id="rId18" Type="http://schemas.openxmlformats.org/officeDocument/2006/relationships/hyperlink" Target="https://ieeexplore.ieee.org/document/793397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.75"/>
    <col customWidth="1" min="2" max="2" width="36.63"/>
    <col customWidth="1" min="3" max="3" width="8.25"/>
    <col customWidth="1" min="4" max="4" width="4.75"/>
    <col customWidth="1" min="5" max="5" width="10.63"/>
    <col customWidth="1" min="7" max="7" width="18.88"/>
    <col customWidth="1" min="8" max="8" width="7.38"/>
    <col customWidth="1" min="10" max="10" width="10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2" t="s">
        <v>29</v>
      </c>
    </row>
    <row r="2" ht="15.75" customHeight="1">
      <c r="A2" s="3" t="s">
        <v>30</v>
      </c>
      <c r="B2" s="4" t="s">
        <v>31</v>
      </c>
      <c r="C2" s="4">
        <v>983.0</v>
      </c>
      <c r="D2" s="4">
        <v>2017.0</v>
      </c>
      <c r="E2" s="4" t="s">
        <v>32</v>
      </c>
      <c r="F2" s="4" t="s">
        <v>33</v>
      </c>
      <c r="G2" s="4" t="s">
        <v>34</v>
      </c>
      <c r="H2" s="4">
        <v>4.0</v>
      </c>
      <c r="I2" s="4" t="s">
        <v>35</v>
      </c>
      <c r="J2" s="5" t="s">
        <v>36</v>
      </c>
      <c r="K2" s="4" t="s">
        <v>37</v>
      </c>
      <c r="L2" s="4" t="s">
        <v>38</v>
      </c>
      <c r="M2" s="4" t="s">
        <v>39</v>
      </c>
      <c r="N2" s="4" t="s">
        <v>40</v>
      </c>
      <c r="O2" s="4" t="s">
        <v>41</v>
      </c>
      <c r="P2" s="4" t="s">
        <v>38</v>
      </c>
      <c r="Q2" s="4" t="s">
        <v>42</v>
      </c>
      <c r="R2" s="4" t="s">
        <v>38</v>
      </c>
      <c r="S2" s="4" t="s">
        <v>43</v>
      </c>
      <c r="T2" s="4" t="s">
        <v>43</v>
      </c>
      <c r="U2" s="4"/>
      <c r="V2" s="4"/>
      <c r="W2" s="4"/>
      <c r="X2" s="4"/>
      <c r="Y2" s="4"/>
      <c r="Z2" s="4"/>
      <c r="AA2" s="4"/>
      <c r="AB2" s="4"/>
      <c r="AC2" s="4"/>
      <c r="AD2" s="4"/>
    </row>
    <row r="3" ht="30.75" customHeight="1">
      <c r="A3" s="3" t="s">
        <v>44</v>
      </c>
      <c r="B3" s="4" t="s">
        <v>45</v>
      </c>
      <c r="C3" s="4">
        <v>133.0</v>
      </c>
      <c r="D3" s="4">
        <v>2018.0</v>
      </c>
      <c r="E3" s="4" t="s">
        <v>32</v>
      </c>
      <c r="F3" s="4" t="s">
        <v>33</v>
      </c>
      <c r="G3" s="4" t="s">
        <v>46</v>
      </c>
      <c r="H3" s="4">
        <v>5.0</v>
      </c>
      <c r="I3" s="4" t="s">
        <v>35</v>
      </c>
      <c r="J3" s="6" t="s">
        <v>47</v>
      </c>
      <c r="K3" s="4" t="s">
        <v>48</v>
      </c>
      <c r="L3" s="4" t="s">
        <v>49</v>
      </c>
      <c r="M3" s="4" t="s">
        <v>50</v>
      </c>
      <c r="N3" s="4" t="s">
        <v>51</v>
      </c>
      <c r="O3" s="4" t="s">
        <v>52</v>
      </c>
      <c r="P3" s="4" t="s">
        <v>51</v>
      </c>
      <c r="Q3" s="4" t="s">
        <v>53</v>
      </c>
      <c r="R3" s="4" t="s">
        <v>51</v>
      </c>
      <c r="S3" s="4" t="s">
        <v>54</v>
      </c>
      <c r="T3" s="4" t="s">
        <v>55</v>
      </c>
      <c r="U3" s="4"/>
      <c r="V3" s="4"/>
      <c r="W3" s="4"/>
      <c r="X3" s="4"/>
      <c r="Y3" s="4"/>
      <c r="Z3" s="4"/>
      <c r="AA3" s="4"/>
      <c r="AB3" s="4"/>
      <c r="AC3" s="4"/>
      <c r="AD3" s="4"/>
    </row>
    <row r="4" ht="30.0" customHeight="1">
      <c r="A4" s="3" t="s">
        <v>56</v>
      </c>
      <c r="B4" s="4" t="s">
        <v>57</v>
      </c>
      <c r="C4" s="4">
        <v>1007.0</v>
      </c>
      <c r="D4" s="4">
        <v>2018.0</v>
      </c>
      <c r="E4" s="4" t="s">
        <v>32</v>
      </c>
      <c r="F4" s="4" t="s">
        <v>33</v>
      </c>
      <c r="G4" s="4" t="s">
        <v>58</v>
      </c>
      <c r="H4" s="4">
        <v>4.0</v>
      </c>
      <c r="I4" s="4" t="s">
        <v>35</v>
      </c>
      <c r="J4" s="5" t="s">
        <v>59</v>
      </c>
      <c r="K4" s="4" t="s">
        <v>60</v>
      </c>
      <c r="L4" s="4" t="s">
        <v>61</v>
      </c>
      <c r="M4" s="4" t="s">
        <v>37</v>
      </c>
      <c r="N4" s="4" t="s">
        <v>38</v>
      </c>
      <c r="O4" s="4" t="s">
        <v>62</v>
      </c>
      <c r="P4" s="4" t="s">
        <v>38</v>
      </c>
      <c r="Q4" s="4" t="s">
        <v>63</v>
      </c>
      <c r="R4" s="4" t="s">
        <v>61</v>
      </c>
      <c r="S4" s="4" t="s">
        <v>43</v>
      </c>
      <c r="T4" s="4" t="s">
        <v>43</v>
      </c>
      <c r="U4" s="4"/>
      <c r="V4" s="4"/>
      <c r="W4" s="4"/>
      <c r="X4" s="4"/>
      <c r="Y4" s="4"/>
      <c r="Z4" s="4"/>
      <c r="AA4" s="4"/>
      <c r="AB4" s="4"/>
      <c r="AC4" s="4"/>
      <c r="AD4" s="4"/>
    </row>
    <row r="5" ht="32.25" customHeight="1">
      <c r="A5" s="3" t="s">
        <v>64</v>
      </c>
      <c r="B5" s="4" t="s">
        <v>65</v>
      </c>
      <c r="C5" s="4">
        <v>383.0</v>
      </c>
      <c r="D5" s="4">
        <v>2018.0</v>
      </c>
      <c r="E5" s="4" t="s">
        <v>66</v>
      </c>
      <c r="F5" s="4" t="s">
        <v>67</v>
      </c>
      <c r="G5" s="4" t="s">
        <v>68</v>
      </c>
      <c r="H5" s="4">
        <v>5.0</v>
      </c>
      <c r="I5" s="4" t="s">
        <v>69</v>
      </c>
      <c r="J5" s="5" t="s">
        <v>70</v>
      </c>
      <c r="K5" s="4" t="s">
        <v>71</v>
      </c>
      <c r="L5" s="4" t="s">
        <v>72</v>
      </c>
      <c r="M5" s="4" t="s">
        <v>73</v>
      </c>
      <c r="N5" s="4" t="s">
        <v>74</v>
      </c>
      <c r="O5" s="4" t="s">
        <v>75</v>
      </c>
      <c r="P5" s="4" t="s">
        <v>76</v>
      </c>
      <c r="Q5" s="4" t="s">
        <v>77</v>
      </c>
      <c r="R5" s="4" t="s">
        <v>76</v>
      </c>
      <c r="S5" s="4" t="s">
        <v>78</v>
      </c>
      <c r="T5" s="4" t="s">
        <v>79</v>
      </c>
      <c r="U5" s="4"/>
      <c r="V5" s="4"/>
      <c r="W5" s="4"/>
      <c r="X5" s="4"/>
      <c r="Y5" s="4"/>
      <c r="Z5" s="4"/>
      <c r="AA5" s="4"/>
      <c r="AB5" s="4"/>
      <c r="AC5" s="4"/>
      <c r="AD5" s="4"/>
    </row>
    <row r="6" ht="29.25" customHeight="1">
      <c r="A6" s="3" t="s">
        <v>80</v>
      </c>
      <c r="B6" s="4" t="s">
        <v>81</v>
      </c>
      <c r="C6" s="4">
        <v>65.0</v>
      </c>
      <c r="D6" s="4">
        <v>2020.0</v>
      </c>
      <c r="E6" s="4" t="s">
        <v>32</v>
      </c>
      <c r="F6" s="4" t="s">
        <v>33</v>
      </c>
      <c r="G6" s="4" t="s">
        <v>82</v>
      </c>
      <c r="H6" s="4">
        <v>8.0</v>
      </c>
      <c r="I6" s="4" t="s">
        <v>35</v>
      </c>
      <c r="J6" s="5" t="s">
        <v>83</v>
      </c>
      <c r="K6" s="4" t="s">
        <v>84</v>
      </c>
      <c r="L6" s="4" t="s">
        <v>85</v>
      </c>
      <c r="M6" s="4" t="s">
        <v>86</v>
      </c>
      <c r="N6" s="4" t="s">
        <v>87</v>
      </c>
      <c r="O6" s="4" t="s">
        <v>88</v>
      </c>
      <c r="P6" s="4" t="s">
        <v>85</v>
      </c>
      <c r="Q6" s="4" t="s">
        <v>89</v>
      </c>
      <c r="R6" s="4" t="s">
        <v>85</v>
      </c>
      <c r="S6" s="4" t="s">
        <v>73</v>
      </c>
      <c r="T6" s="4" t="s">
        <v>87</v>
      </c>
      <c r="U6" s="4" t="s">
        <v>90</v>
      </c>
      <c r="V6" s="4" t="s">
        <v>91</v>
      </c>
      <c r="W6" s="4" t="s">
        <v>92</v>
      </c>
      <c r="X6" s="4" t="s">
        <v>85</v>
      </c>
      <c r="Y6" s="4" t="s">
        <v>77</v>
      </c>
      <c r="Z6" s="4" t="s">
        <v>85</v>
      </c>
      <c r="AA6" s="4"/>
      <c r="AB6" s="4"/>
      <c r="AC6" s="4"/>
      <c r="AD6" s="4"/>
    </row>
    <row r="7" ht="33.0" customHeight="1">
      <c r="A7" s="3" t="s">
        <v>93</v>
      </c>
      <c r="B7" s="4" t="s">
        <v>94</v>
      </c>
      <c r="C7" s="4">
        <v>190.0</v>
      </c>
      <c r="D7" s="4">
        <v>2018.0</v>
      </c>
      <c r="E7" s="4" t="s">
        <v>32</v>
      </c>
      <c r="F7" s="4" t="s">
        <v>67</v>
      </c>
      <c r="G7" s="4" t="s">
        <v>95</v>
      </c>
      <c r="H7" s="4">
        <v>3.0</v>
      </c>
      <c r="I7" s="4" t="s">
        <v>96</v>
      </c>
      <c r="J7" s="6" t="s">
        <v>97</v>
      </c>
      <c r="K7" s="7" t="s">
        <v>98</v>
      </c>
      <c r="L7" s="7" t="s">
        <v>99</v>
      </c>
      <c r="M7" s="7" t="s">
        <v>100</v>
      </c>
      <c r="N7" s="7" t="s">
        <v>101</v>
      </c>
      <c r="O7" s="7" t="s">
        <v>102</v>
      </c>
      <c r="P7" s="7" t="s">
        <v>103</v>
      </c>
      <c r="Q7" s="7" t="s">
        <v>43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4"/>
      <c r="AD7" s="4"/>
    </row>
    <row r="8" ht="24.75" customHeight="1">
      <c r="A8" s="3" t="s">
        <v>104</v>
      </c>
      <c r="B8" s="4" t="s">
        <v>105</v>
      </c>
      <c r="C8" s="4">
        <v>1.0</v>
      </c>
      <c r="D8" s="4">
        <v>2019.0</v>
      </c>
      <c r="E8" s="4" t="s">
        <v>32</v>
      </c>
      <c r="F8" s="4" t="s">
        <v>67</v>
      </c>
      <c r="G8" s="4" t="s">
        <v>106</v>
      </c>
      <c r="H8" s="4">
        <v>8.0</v>
      </c>
      <c r="I8" s="4" t="s">
        <v>69</v>
      </c>
      <c r="J8" s="6" t="s">
        <v>107</v>
      </c>
      <c r="K8" s="4" t="s">
        <v>108</v>
      </c>
      <c r="L8" s="4" t="s">
        <v>109</v>
      </c>
      <c r="M8" s="4" t="s">
        <v>110</v>
      </c>
      <c r="N8" s="4" t="s">
        <v>109</v>
      </c>
      <c r="O8" s="4" t="s">
        <v>111</v>
      </c>
      <c r="P8" s="4" t="s">
        <v>112</v>
      </c>
      <c r="Q8" s="4" t="s">
        <v>113</v>
      </c>
      <c r="R8" s="4" t="s">
        <v>112</v>
      </c>
      <c r="S8" s="4" t="s">
        <v>114</v>
      </c>
      <c r="T8" s="4" t="s">
        <v>115</v>
      </c>
      <c r="U8" s="4" t="s">
        <v>116</v>
      </c>
      <c r="V8" s="4" t="s">
        <v>109</v>
      </c>
      <c r="W8" s="4" t="s">
        <v>117</v>
      </c>
      <c r="X8" s="4" t="s">
        <v>112</v>
      </c>
      <c r="Y8" s="4" t="s">
        <v>118</v>
      </c>
      <c r="Z8" s="4" t="s">
        <v>109</v>
      </c>
      <c r="AA8" s="4"/>
      <c r="AB8" s="4"/>
      <c r="AC8" s="8"/>
      <c r="AD8" s="4"/>
    </row>
    <row r="9" ht="46.5" customHeight="1">
      <c r="A9" s="3" t="s">
        <v>119</v>
      </c>
      <c r="B9" s="4" t="s">
        <v>120</v>
      </c>
      <c r="C9" s="4">
        <v>159.0</v>
      </c>
      <c r="D9" s="4">
        <v>2018.0</v>
      </c>
      <c r="E9" s="4" t="s">
        <v>32</v>
      </c>
      <c r="F9" s="4" t="s">
        <v>121</v>
      </c>
      <c r="G9" s="4" t="s">
        <v>122</v>
      </c>
      <c r="H9" s="4">
        <v>4.0</v>
      </c>
      <c r="I9" s="4" t="s">
        <v>69</v>
      </c>
      <c r="J9" s="6" t="s">
        <v>123</v>
      </c>
      <c r="K9" s="4" t="s">
        <v>124</v>
      </c>
      <c r="L9" s="4" t="s">
        <v>125</v>
      </c>
      <c r="M9" s="4" t="s">
        <v>126</v>
      </c>
      <c r="N9" s="4" t="s">
        <v>127</v>
      </c>
      <c r="O9" s="4" t="s">
        <v>128</v>
      </c>
      <c r="P9" s="4" t="s">
        <v>125</v>
      </c>
      <c r="Q9" s="4" t="s">
        <v>129</v>
      </c>
      <c r="R9" s="4" t="s">
        <v>125</v>
      </c>
      <c r="S9" s="4"/>
      <c r="T9" s="4"/>
      <c r="U9" s="4"/>
      <c r="V9" s="4"/>
      <c r="W9" s="4"/>
      <c r="X9" s="4"/>
      <c r="Y9" s="4"/>
      <c r="Z9" s="4"/>
      <c r="AA9" s="4"/>
      <c r="AB9" s="4"/>
      <c r="AC9" s="8"/>
      <c r="AD9" s="4"/>
    </row>
    <row r="10" ht="35.25" customHeight="1">
      <c r="A10" s="3" t="s">
        <v>130</v>
      </c>
      <c r="B10" s="8" t="s">
        <v>131</v>
      </c>
      <c r="C10" s="4">
        <v>71.0</v>
      </c>
      <c r="D10" s="4">
        <v>2018.0</v>
      </c>
      <c r="E10" s="4" t="s">
        <v>32</v>
      </c>
      <c r="F10" s="4" t="s">
        <v>121</v>
      </c>
      <c r="G10" s="4" t="s">
        <v>132</v>
      </c>
      <c r="H10" s="4">
        <v>4.0</v>
      </c>
      <c r="I10" s="4" t="s">
        <v>69</v>
      </c>
      <c r="J10" s="9" t="s">
        <v>133</v>
      </c>
      <c r="K10" s="4" t="s">
        <v>134</v>
      </c>
      <c r="L10" s="4" t="s">
        <v>135</v>
      </c>
      <c r="M10" s="4" t="s">
        <v>136</v>
      </c>
      <c r="N10" s="4" t="s">
        <v>135</v>
      </c>
      <c r="O10" s="4" t="s">
        <v>137</v>
      </c>
      <c r="P10" s="4" t="s">
        <v>138</v>
      </c>
      <c r="Q10" s="4" t="s">
        <v>139</v>
      </c>
      <c r="R10" s="4" t="s">
        <v>140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45.75" customHeight="1">
      <c r="A11" s="3" t="s">
        <v>141</v>
      </c>
      <c r="B11" s="4" t="s">
        <v>142</v>
      </c>
      <c r="C11" s="4">
        <v>30.0</v>
      </c>
      <c r="D11" s="4">
        <v>2019.0</v>
      </c>
      <c r="E11" s="4" t="s">
        <v>143</v>
      </c>
      <c r="F11" s="4" t="s">
        <v>144</v>
      </c>
      <c r="G11" s="8" t="s">
        <v>106</v>
      </c>
      <c r="H11" s="4">
        <v>7.0</v>
      </c>
      <c r="I11" s="4" t="s">
        <v>145</v>
      </c>
      <c r="J11" s="9" t="s">
        <v>146</v>
      </c>
      <c r="K11" s="4" t="s">
        <v>108</v>
      </c>
      <c r="L11" s="4" t="s">
        <v>147</v>
      </c>
      <c r="M11" s="4" t="s">
        <v>148</v>
      </c>
      <c r="N11" s="4" t="s">
        <v>149</v>
      </c>
      <c r="O11" s="4" t="s">
        <v>150</v>
      </c>
      <c r="P11" s="4" t="s">
        <v>149</v>
      </c>
      <c r="Q11" s="4" t="s">
        <v>151</v>
      </c>
      <c r="R11" s="4" t="s">
        <v>149</v>
      </c>
      <c r="S11" s="4" t="s">
        <v>152</v>
      </c>
      <c r="T11" s="4" t="s">
        <v>147</v>
      </c>
      <c r="U11" s="4" t="s">
        <v>117</v>
      </c>
      <c r="V11" s="4"/>
      <c r="W11" s="4" t="s">
        <v>118</v>
      </c>
      <c r="X11" s="4" t="s">
        <v>147</v>
      </c>
      <c r="Y11" s="4"/>
      <c r="Z11" s="4"/>
      <c r="AA11" s="4"/>
      <c r="AB11" s="4"/>
      <c r="AC11" s="8"/>
      <c r="AD11" s="4"/>
    </row>
    <row r="12" ht="34.5" customHeight="1">
      <c r="A12" s="3" t="s">
        <v>153</v>
      </c>
      <c r="B12" s="4" t="s">
        <v>154</v>
      </c>
      <c r="C12" s="4">
        <v>15.0</v>
      </c>
      <c r="D12" s="4">
        <v>2004.0</v>
      </c>
      <c r="E12" s="4" t="s">
        <v>32</v>
      </c>
      <c r="F12" s="4" t="s">
        <v>121</v>
      </c>
      <c r="G12" s="4" t="s">
        <v>155</v>
      </c>
      <c r="H12" s="4">
        <v>2.0</v>
      </c>
      <c r="I12" s="4" t="s">
        <v>96</v>
      </c>
      <c r="J12" s="6" t="s">
        <v>156</v>
      </c>
      <c r="K12" s="4" t="s">
        <v>157</v>
      </c>
      <c r="L12" s="4" t="s">
        <v>158</v>
      </c>
      <c r="M12" s="4" t="s">
        <v>159</v>
      </c>
      <c r="N12" s="4" t="s">
        <v>160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8"/>
      <c r="AD12" s="4"/>
    </row>
    <row r="13" ht="33.0" customHeight="1">
      <c r="A13" s="3" t="s">
        <v>161</v>
      </c>
      <c r="B13" s="4" t="s">
        <v>162</v>
      </c>
      <c r="C13" s="4">
        <v>143.0</v>
      </c>
      <c r="D13" s="4">
        <v>2018.0</v>
      </c>
      <c r="E13" s="4" t="s">
        <v>32</v>
      </c>
      <c r="F13" s="4" t="s">
        <v>33</v>
      </c>
      <c r="G13" s="10" t="s">
        <v>163</v>
      </c>
      <c r="H13" s="4">
        <v>4.0</v>
      </c>
      <c r="I13" s="4" t="s">
        <v>35</v>
      </c>
      <c r="J13" s="9" t="s">
        <v>164</v>
      </c>
      <c r="K13" s="4" t="s">
        <v>165</v>
      </c>
      <c r="L13" s="4" t="s">
        <v>166</v>
      </c>
      <c r="M13" s="4" t="s">
        <v>167</v>
      </c>
      <c r="N13" s="4" t="s">
        <v>166</v>
      </c>
      <c r="O13" s="4" t="s">
        <v>168</v>
      </c>
      <c r="P13" s="4" t="s">
        <v>166</v>
      </c>
      <c r="Q13" s="4" t="s">
        <v>169</v>
      </c>
      <c r="R13" s="4" t="s">
        <v>170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8"/>
      <c r="AD13" s="4"/>
    </row>
    <row r="14" ht="33.0" customHeight="1">
      <c r="A14" s="3" t="s">
        <v>171</v>
      </c>
      <c r="B14" s="4" t="s">
        <v>172</v>
      </c>
      <c r="C14" s="4">
        <v>143.0</v>
      </c>
      <c r="D14" s="4">
        <v>2016.0</v>
      </c>
      <c r="E14" s="4" t="s">
        <v>32</v>
      </c>
      <c r="F14" s="4" t="s">
        <v>33</v>
      </c>
      <c r="G14" s="11" t="s">
        <v>173</v>
      </c>
      <c r="H14" s="4">
        <v>4.0</v>
      </c>
      <c r="I14" s="4" t="s">
        <v>35</v>
      </c>
      <c r="J14" s="9" t="s">
        <v>174</v>
      </c>
      <c r="K14" s="4" t="s">
        <v>165</v>
      </c>
      <c r="L14" s="4" t="s">
        <v>166</v>
      </c>
      <c r="M14" s="4" t="s">
        <v>167</v>
      </c>
      <c r="N14" s="4" t="s">
        <v>166</v>
      </c>
      <c r="O14" s="4" t="s">
        <v>168</v>
      </c>
      <c r="P14" s="4" t="s">
        <v>166</v>
      </c>
      <c r="Q14" s="4" t="s">
        <v>169</v>
      </c>
      <c r="R14" s="4" t="s">
        <v>170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31.5" customHeight="1">
      <c r="A15" s="3" t="s">
        <v>175</v>
      </c>
      <c r="B15" s="4" t="s">
        <v>176</v>
      </c>
      <c r="C15" s="4">
        <v>80.0</v>
      </c>
      <c r="D15" s="4">
        <v>2018.0</v>
      </c>
      <c r="E15" s="4" t="s">
        <v>32</v>
      </c>
      <c r="F15" s="4" t="s">
        <v>33</v>
      </c>
      <c r="G15" s="11" t="s">
        <v>177</v>
      </c>
      <c r="H15" s="4">
        <v>5.0</v>
      </c>
      <c r="I15" s="4" t="s">
        <v>69</v>
      </c>
      <c r="J15" s="9" t="s">
        <v>178</v>
      </c>
      <c r="K15" s="4" t="s">
        <v>165</v>
      </c>
      <c r="L15" s="4" t="s">
        <v>179</v>
      </c>
      <c r="M15" s="4" t="s">
        <v>180</v>
      </c>
      <c r="N15" s="4" t="s">
        <v>181</v>
      </c>
      <c r="O15" s="4" t="s">
        <v>167</v>
      </c>
      <c r="P15" s="4" t="s">
        <v>179</v>
      </c>
      <c r="Q15" s="4" t="s">
        <v>168</v>
      </c>
      <c r="R15" s="4" t="s">
        <v>179</v>
      </c>
      <c r="S15" s="4" t="s">
        <v>169</v>
      </c>
      <c r="T15" s="4" t="s">
        <v>182</v>
      </c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26.25" customHeight="1">
      <c r="A16" s="3" t="s">
        <v>183</v>
      </c>
      <c r="B16" s="4" t="s">
        <v>184</v>
      </c>
      <c r="C16" s="4">
        <v>776.0</v>
      </c>
      <c r="D16" s="4">
        <v>2017.0</v>
      </c>
      <c r="E16" s="4" t="s">
        <v>32</v>
      </c>
      <c r="F16" s="4" t="s">
        <v>33</v>
      </c>
      <c r="G16" s="4" t="s">
        <v>185</v>
      </c>
      <c r="H16" s="4">
        <v>4.0</v>
      </c>
      <c r="I16" s="4" t="s">
        <v>96</v>
      </c>
      <c r="J16" s="9" t="s">
        <v>186</v>
      </c>
      <c r="K16" s="4" t="s">
        <v>187</v>
      </c>
      <c r="L16" s="4" t="s">
        <v>188</v>
      </c>
      <c r="M16" s="4" t="s">
        <v>189</v>
      </c>
      <c r="N16" s="4" t="s">
        <v>188</v>
      </c>
      <c r="O16" s="4" t="s">
        <v>190</v>
      </c>
      <c r="P16" s="4" t="s">
        <v>188</v>
      </c>
      <c r="Q16" s="4" t="s">
        <v>191</v>
      </c>
      <c r="R16" s="4" t="s">
        <v>188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30.0" customHeight="1">
      <c r="A17" s="3" t="s">
        <v>192</v>
      </c>
      <c r="B17" s="4" t="s">
        <v>193</v>
      </c>
      <c r="C17" s="4">
        <v>355.0</v>
      </c>
      <c r="D17" s="4">
        <v>2014.0</v>
      </c>
      <c r="E17" s="4" t="s">
        <v>194</v>
      </c>
      <c r="F17" s="4" t="s">
        <v>195</v>
      </c>
      <c r="G17" s="11" t="s">
        <v>196</v>
      </c>
      <c r="H17" s="4">
        <v>2.0</v>
      </c>
      <c r="I17" s="4" t="s">
        <v>69</v>
      </c>
      <c r="J17" s="9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33.0" customHeight="1">
      <c r="A18" s="3" t="s">
        <v>202</v>
      </c>
      <c r="B18" s="4" t="s">
        <v>203</v>
      </c>
      <c r="C18" s="4">
        <v>32.0</v>
      </c>
      <c r="D18" s="4">
        <v>2016.0</v>
      </c>
      <c r="E18" s="4" t="s">
        <v>32</v>
      </c>
      <c r="F18" s="4" t="s">
        <v>121</v>
      </c>
      <c r="G18" s="4" t="s">
        <v>204</v>
      </c>
      <c r="H18" s="4">
        <v>5.0</v>
      </c>
      <c r="I18" s="4" t="s">
        <v>205</v>
      </c>
      <c r="J18" s="9" t="s">
        <v>206</v>
      </c>
      <c r="K18" s="4" t="s">
        <v>207</v>
      </c>
      <c r="L18" s="4" t="s">
        <v>49</v>
      </c>
      <c r="M18" s="4" t="s">
        <v>208</v>
      </c>
      <c r="N18" s="4" t="s">
        <v>49</v>
      </c>
      <c r="O18" s="4" t="s">
        <v>209</v>
      </c>
      <c r="P18" s="4" t="s">
        <v>55</v>
      </c>
      <c r="Q18" s="4" t="s">
        <v>210</v>
      </c>
      <c r="R18" s="4" t="s">
        <v>211</v>
      </c>
      <c r="S18" s="4" t="s">
        <v>212</v>
      </c>
      <c r="T18" s="4" t="s">
        <v>213</v>
      </c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33.0" customHeight="1">
      <c r="A19" s="3" t="s">
        <v>214</v>
      </c>
      <c r="B19" s="4" t="s">
        <v>215</v>
      </c>
      <c r="C19" s="4">
        <v>158.0</v>
      </c>
      <c r="D19" s="4">
        <v>2018.0</v>
      </c>
      <c r="E19" s="4" t="s">
        <v>194</v>
      </c>
      <c r="F19" s="4" t="s">
        <v>195</v>
      </c>
      <c r="G19" s="11" t="s">
        <v>216</v>
      </c>
      <c r="H19" s="4">
        <v>5.0</v>
      </c>
      <c r="I19" s="4" t="s">
        <v>69</v>
      </c>
      <c r="J19" s="9" t="s">
        <v>217</v>
      </c>
      <c r="K19" s="7" t="s">
        <v>218</v>
      </c>
      <c r="L19" s="7" t="s">
        <v>219</v>
      </c>
      <c r="M19" s="7" t="s">
        <v>220</v>
      </c>
      <c r="N19" s="7" t="s">
        <v>219</v>
      </c>
      <c r="O19" s="7" t="s">
        <v>221</v>
      </c>
      <c r="P19" s="7" t="s">
        <v>219</v>
      </c>
      <c r="Q19" s="7" t="s">
        <v>222</v>
      </c>
      <c r="R19" s="7" t="s">
        <v>223</v>
      </c>
      <c r="S19" s="7" t="s">
        <v>224</v>
      </c>
      <c r="T19" s="7" t="s">
        <v>225</v>
      </c>
      <c r="U19" s="7"/>
      <c r="V19" s="7"/>
      <c r="W19" s="7"/>
      <c r="X19" s="7"/>
      <c r="Y19" s="7"/>
      <c r="Z19" s="7"/>
      <c r="AA19" s="7"/>
      <c r="AB19" s="7"/>
      <c r="AC19" s="4"/>
      <c r="AD19" s="4"/>
    </row>
    <row r="20" ht="35.25" customHeight="1">
      <c r="A20" s="3" t="s">
        <v>226</v>
      </c>
      <c r="B20" s="4" t="s">
        <v>227</v>
      </c>
      <c r="C20" s="4">
        <v>34.0</v>
      </c>
      <c r="D20" s="4">
        <v>2018.0</v>
      </c>
      <c r="E20" s="4" t="s">
        <v>32</v>
      </c>
      <c r="F20" s="4" t="s">
        <v>228</v>
      </c>
      <c r="G20" s="4" t="s">
        <v>229</v>
      </c>
      <c r="H20" s="4">
        <v>3.0</v>
      </c>
      <c r="I20" s="4" t="s">
        <v>69</v>
      </c>
      <c r="J20" s="9" t="s">
        <v>230</v>
      </c>
      <c r="K20" s="4" t="s">
        <v>231</v>
      </c>
      <c r="L20" s="4" t="s">
        <v>232</v>
      </c>
      <c r="M20" s="4" t="s">
        <v>233</v>
      </c>
      <c r="N20" s="4" t="s">
        <v>232</v>
      </c>
      <c r="O20" s="4" t="s">
        <v>234</v>
      </c>
      <c r="P20" s="4" t="s">
        <v>232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31.5" customHeight="1">
      <c r="A21" s="3" t="s">
        <v>235</v>
      </c>
      <c r="B21" s="4" t="s">
        <v>236</v>
      </c>
      <c r="C21" s="4">
        <v>46.0</v>
      </c>
      <c r="D21" s="4">
        <v>2017.0</v>
      </c>
      <c r="E21" s="4" t="s">
        <v>143</v>
      </c>
      <c r="F21" s="4" t="s">
        <v>195</v>
      </c>
      <c r="G21" s="4" t="s">
        <v>237</v>
      </c>
      <c r="H21" s="4">
        <v>4.0</v>
      </c>
      <c r="I21" s="4" t="s">
        <v>145</v>
      </c>
      <c r="J21" s="9" t="s">
        <v>238</v>
      </c>
      <c r="K21" s="4" t="s">
        <v>239</v>
      </c>
      <c r="L21" s="4" t="s">
        <v>240</v>
      </c>
      <c r="M21" s="4" t="s">
        <v>241</v>
      </c>
      <c r="N21" s="4" t="s">
        <v>240</v>
      </c>
      <c r="O21" s="4" t="s">
        <v>242</v>
      </c>
      <c r="P21" s="4" t="s">
        <v>240</v>
      </c>
      <c r="Q21" s="4" t="s">
        <v>243</v>
      </c>
      <c r="R21" s="4" t="s">
        <v>240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33.75" customHeight="1">
      <c r="A22" s="3" t="s">
        <v>244</v>
      </c>
      <c r="B22" s="4" t="s">
        <v>245</v>
      </c>
      <c r="C22" s="4">
        <v>26.0</v>
      </c>
      <c r="D22" s="4">
        <v>2018.0</v>
      </c>
      <c r="E22" s="4" t="s">
        <v>194</v>
      </c>
      <c r="F22" s="4" t="s">
        <v>195</v>
      </c>
      <c r="G22" s="4" t="s">
        <v>246</v>
      </c>
      <c r="H22" s="4">
        <v>4.0</v>
      </c>
      <c r="I22" s="4" t="s">
        <v>247</v>
      </c>
      <c r="J22" s="9" t="s">
        <v>248</v>
      </c>
      <c r="K22" s="4" t="s">
        <v>249</v>
      </c>
      <c r="L22" s="4" t="s">
        <v>250</v>
      </c>
      <c r="M22" s="4" t="s">
        <v>251</v>
      </c>
      <c r="N22" s="4" t="s">
        <v>250</v>
      </c>
      <c r="O22" s="4" t="s">
        <v>252</v>
      </c>
      <c r="P22" s="4" t="s">
        <v>253</v>
      </c>
      <c r="Q22" s="4" t="s">
        <v>254</v>
      </c>
      <c r="R22" s="4" t="s">
        <v>250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30.0" customHeight="1">
      <c r="A23" s="3" t="s">
        <v>255</v>
      </c>
      <c r="B23" s="4" t="s">
        <v>256</v>
      </c>
      <c r="C23" s="4">
        <v>1467.0</v>
      </c>
      <c r="D23" s="4">
        <v>2018.0</v>
      </c>
      <c r="E23" s="4" t="s">
        <v>32</v>
      </c>
      <c r="F23" s="4" t="s">
        <v>67</v>
      </c>
      <c r="G23" s="4" t="s">
        <v>257</v>
      </c>
      <c r="H23" s="4">
        <v>9.0</v>
      </c>
      <c r="I23" s="4" t="s">
        <v>69</v>
      </c>
      <c r="J23" s="9" t="s">
        <v>258</v>
      </c>
      <c r="K23" s="4" t="s">
        <v>259</v>
      </c>
      <c r="L23" s="4" t="s">
        <v>260</v>
      </c>
      <c r="M23" s="4" t="s">
        <v>261</v>
      </c>
      <c r="N23" s="4" t="s">
        <v>262</v>
      </c>
      <c r="O23" s="4" t="s">
        <v>263</v>
      </c>
      <c r="P23" s="4" t="s">
        <v>262</v>
      </c>
      <c r="Q23" s="4" t="s">
        <v>264</v>
      </c>
      <c r="R23" s="4" t="s">
        <v>265</v>
      </c>
      <c r="S23" s="4" t="s">
        <v>266</v>
      </c>
      <c r="T23" s="4" t="s">
        <v>267</v>
      </c>
      <c r="U23" s="4" t="s">
        <v>268</v>
      </c>
      <c r="V23" s="4" t="s">
        <v>260</v>
      </c>
      <c r="W23" s="4" t="s">
        <v>269</v>
      </c>
      <c r="X23" s="4" t="s">
        <v>260</v>
      </c>
      <c r="Y23" s="4" t="s">
        <v>270</v>
      </c>
      <c r="Z23" s="4" t="s">
        <v>262</v>
      </c>
      <c r="AA23" s="4" t="s">
        <v>271</v>
      </c>
      <c r="AB23" s="4" t="s">
        <v>265</v>
      </c>
      <c r="AC23" s="4"/>
      <c r="AD23" s="4"/>
    </row>
    <row r="24" ht="27.75" customHeight="1">
      <c r="A24" s="3" t="s">
        <v>272</v>
      </c>
      <c r="B24" s="4" t="s">
        <v>273</v>
      </c>
      <c r="C24" s="4">
        <v>45.0</v>
      </c>
      <c r="D24" s="4">
        <v>2012.0</v>
      </c>
      <c r="E24" s="4" t="s">
        <v>32</v>
      </c>
      <c r="F24" s="4" t="s">
        <v>33</v>
      </c>
      <c r="G24" s="11" t="s">
        <v>274</v>
      </c>
      <c r="H24" s="4">
        <v>2.0</v>
      </c>
      <c r="I24" s="4" t="s">
        <v>69</v>
      </c>
      <c r="J24" s="9" t="s">
        <v>275</v>
      </c>
      <c r="K24" s="4" t="s">
        <v>198</v>
      </c>
      <c r="L24" s="4" t="s">
        <v>276</v>
      </c>
      <c r="M24" s="4" t="s">
        <v>200</v>
      </c>
      <c r="N24" s="4" t="s">
        <v>277</v>
      </c>
      <c r="O24" s="4"/>
      <c r="P24" s="4" t="s">
        <v>278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51.75" customHeight="1">
      <c r="A25" s="3" t="s">
        <v>279</v>
      </c>
      <c r="B25" s="8" t="s">
        <v>280</v>
      </c>
      <c r="C25" s="4">
        <v>308.0</v>
      </c>
      <c r="D25" s="4">
        <v>2016.0</v>
      </c>
      <c r="E25" s="4" t="s">
        <v>194</v>
      </c>
      <c r="F25" s="4" t="s">
        <v>195</v>
      </c>
      <c r="G25" s="4" t="s">
        <v>281</v>
      </c>
      <c r="H25" s="4">
        <v>7.0</v>
      </c>
      <c r="I25" s="4" t="s">
        <v>69</v>
      </c>
      <c r="J25" s="9" t="s">
        <v>275</v>
      </c>
      <c r="K25" s="4" t="s">
        <v>218</v>
      </c>
      <c r="L25" s="4" t="s">
        <v>282</v>
      </c>
      <c r="M25" s="4" t="s">
        <v>222</v>
      </c>
      <c r="N25" s="4" t="s">
        <v>283</v>
      </c>
      <c r="O25" s="4" t="s">
        <v>284</v>
      </c>
      <c r="P25" s="4" t="s">
        <v>285</v>
      </c>
      <c r="Q25" s="4" t="s">
        <v>286</v>
      </c>
      <c r="R25" s="4" t="s">
        <v>282</v>
      </c>
      <c r="S25" s="4" t="s">
        <v>224</v>
      </c>
      <c r="T25" s="4" t="s">
        <v>282</v>
      </c>
      <c r="U25" s="4" t="s">
        <v>287</v>
      </c>
      <c r="V25" s="4" t="s">
        <v>288</v>
      </c>
      <c r="W25" s="4" t="s">
        <v>289</v>
      </c>
      <c r="X25" s="4" t="s">
        <v>290</v>
      </c>
      <c r="Y25" s="4"/>
      <c r="Z25" s="4"/>
      <c r="AA25" s="4"/>
      <c r="AB25" s="4"/>
      <c r="AC25" s="8" t="s">
        <v>291</v>
      </c>
      <c r="AD25" s="8"/>
    </row>
    <row r="26" ht="27.75" customHeight="1">
      <c r="A26" s="3" t="s">
        <v>292</v>
      </c>
      <c r="B26" s="4" t="s">
        <v>293</v>
      </c>
      <c r="C26" s="4">
        <v>215.0</v>
      </c>
      <c r="D26" s="4">
        <v>2013.0</v>
      </c>
      <c r="E26" s="4" t="s">
        <v>194</v>
      </c>
      <c r="F26" s="4" t="s">
        <v>195</v>
      </c>
      <c r="G26" s="11" t="s">
        <v>294</v>
      </c>
      <c r="H26" s="4">
        <v>7.0</v>
      </c>
      <c r="I26" s="4" t="s">
        <v>69</v>
      </c>
      <c r="J26" s="9" t="s">
        <v>295</v>
      </c>
      <c r="K26" s="4" t="s">
        <v>296</v>
      </c>
      <c r="L26" s="4" t="s">
        <v>297</v>
      </c>
      <c r="M26" s="4" t="s">
        <v>298</v>
      </c>
      <c r="N26" s="4" t="s">
        <v>297</v>
      </c>
      <c r="O26" s="4" t="s">
        <v>299</v>
      </c>
      <c r="P26" s="4" t="s">
        <v>297</v>
      </c>
      <c r="Q26" s="4" t="s">
        <v>300</v>
      </c>
      <c r="R26" s="4" t="s">
        <v>297</v>
      </c>
      <c r="S26" s="4" t="s">
        <v>301</v>
      </c>
      <c r="T26" s="4" t="s">
        <v>297</v>
      </c>
      <c r="U26" s="4" t="s">
        <v>302</v>
      </c>
      <c r="V26" s="4" t="s">
        <v>297</v>
      </c>
      <c r="W26" s="4" t="s">
        <v>303</v>
      </c>
      <c r="X26" s="4" t="s">
        <v>297</v>
      </c>
      <c r="Y26" s="4"/>
      <c r="Z26" s="4"/>
      <c r="AA26" s="4"/>
      <c r="AB26" s="4"/>
      <c r="AC26" s="4"/>
      <c r="AD26" s="4"/>
    </row>
    <row r="27" ht="25.5" customHeight="1">
      <c r="A27" s="3" t="s">
        <v>304</v>
      </c>
      <c r="B27" s="4" t="s">
        <v>305</v>
      </c>
      <c r="C27" s="4">
        <v>49.0</v>
      </c>
      <c r="D27" s="4">
        <v>2014.0</v>
      </c>
      <c r="E27" s="4" t="s">
        <v>32</v>
      </c>
      <c r="F27" s="4" t="s">
        <v>306</v>
      </c>
      <c r="G27" s="4" t="s">
        <v>307</v>
      </c>
      <c r="H27" s="4">
        <v>3.0</v>
      </c>
      <c r="I27" s="4" t="s">
        <v>69</v>
      </c>
      <c r="J27" s="9" t="s">
        <v>308</v>
      </c>
      <c r="K27" s="4" t="s">
        <v>309</v>
      </c>
      <c r="L27" s="4" t="s">
        <v>310</v>
      </c>
      <c r="M27" s="4" t="s">
        <v>311</v>
      </c>
      <c r="N27" s="4" t="s">
        <v>312</v>
      </c>
      <c r="O27" s="4" t="s">
        <v>313</v>
      </c>
      <c r="P27" s="4" t="s">
        <v>310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24.75" customHeight="1">
      <c r="A28" s="3" t="s">
        <v>314</v>
      </c>
      <c r="B28" s="4" t="s">
        <v>315</v>
      </c>
      <c r="C28" s="4">
        <v>155.0</v>
      </c>
      <c r="D28" s="4">
        <v>2012.0</v>
      </c>
      <c r="E28" s="4" t="s">
        <v>32</v>
      </c>
      <c r="F28" s="4" t="s">
        <v>121</v>
      </c>
      <c r="G28" s="4" t="s">
        <v>316</v>
      </c>
      <c r="H28" s="4">
        <v>10.0</v>
      </c>
      <c r="I28" s="4" t="s">
        <v>69</v>
      </c>
      <c r="J28" s="9" t="s">
        <v>317</v>
      </c>
      <c r="K28" s="4" t="s">
        <v>318</v>
      </c>
      <c r="L28" s="4" t="s">
        <v>319</v>
      </c>
      <c r="M28" s="4" t="s">
        <v>320</v>
      </c>
      <c r="N28" s="4" t="s">
        <v>319</v>
      </c>
      <c r="O28" s="4" t="s">
        <v>321</v>
      </c>
      <c r="P28" s="4" t="s">
        <v>319</v>
      </c>
      <c r="Q28" s="4" t="s">
        <v>322</v>
      </c>
      <c r="R28" s="4" t="s">
        <v>319</v>
      </c>
      <c r="S28" s="4" t="s">
        <v>323</v>
      </c>
      <c r="T28" s="4" t="s">
        <v>319</v>
      </c>
      <c r="U28" s="4" t="s">
        <v>324</v>
      </c>
      <c r="V28" s="4" t="s">
        <v>319</v>
      </c>
      <c r="W28" s="4" t="s">
        <v>325</v>
      </c>
      <c r="X28" s="4" t="s">
        <v>326</v>
      </c>
      <c r="Y28" s="4"/>
      <c r="Z28" s="4"/>
      <c r="AA28" s="4"/>
      <c r="AB28" s="4"/>
      <c r="AC28" s="4"/>
      <c r="AD28" s="4"/>
    </row>
    <row r="29" ht="30.0" customHeight="1">
      <c r="A29" s="3" t="s">
        <v>327</v>
      </c>
      <c r="B29" s="4" t="s">
        <v>328</v>
      </c>
      <c r="C29" s="4">
        <v>97.0</v>
      </c>
      <c r="D29" s="4">
        <v>2012.0</v>
      </c>
      <c r="E29" s="4" t="s">
        <v>194</v>
      </c>
      <c r="F29" s="4" t="s">
        <v>195</v>
      </c>
      <c r="G29" s="4" t="s">
        <v>329</v>
      </c>
      <c r="H29" s="4">
        <v>5.0</v>
      </c>
      <c r="I29" s="4" t="s">
        <v>69</v>
      </c>
      <c r="J29" s="9" t="s">
        <v>330</v>
      </c>
      <c r="K29" s="4" t="s">
        <v>331</v>
      </c>
      <c r="L29" s="4" t="s">
        <v>332</v>
      </c>
      <c r="M29" s="4" t="s">
        <v>333</v>
      </c>
      <c r="N29" s="4" t="s">
        <v>334</v>
      </c>
      <c r="O29" s="4" t="s">
        <v>335</v>
      </c>
      <c r="P29" s="4" t="s">
        <v>332</v>
      </c>
      <c r="Q29" s="4" t="s">
        <v>336</v>
      </c>
      <c r="R29" s="4" t="s">
        <v>337</v>
      </c>
      <c r="S29" s="4" t="s">
        <v>338</v>
      </c>
      <c r="T29" s="4" t="s">
        <v>332</v>
      </c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45.0" customHeight="1">
      <c r="A30" s="3" t="s">
        <v>339</v>
      </c>
      <c r="B30" s="8" t="s">
        <v>340</v>
      </c>
      <c r="C30" s="4">
        <v>79.0</v>
      </c>
      <c r="D30" s="4">
        <v>2012.0</v>
      </c>
      <c r="E30" s="4" t="s">
        <v>194</v>
      </c>
      <c r="F30" s="4" t="s">
        <v>195</v>
      </c>
      <c r="G30" s="11" t="s">
        <v>341</v>
      </c>
      <c r="H30" s="4">
        <v>6.0</v>
      </c>
      <c r="I30" s="4" t="s">
        <v>342</v>
      </c>
      <c r="J30" s="12" t="s">
        <v>343</v>
      </c>
      <c r="K30" s="4" t="s">
        <v>344</v>
      </c>
      <c r="L30" s="4" t="s">
        <v>345</v>
      </c>
      <c r="M30" s="4" t="s">
        <v>346</v>
      </c>
      <c r="N30" s="4" t="s">
        <v>345</v>
      </c>
      <c r="O30" s="4" t="s">
        <v>347</v>
      </c>
      <c r="P30" s="4" t="s">
        <v>345</v>
      </c>
      <c r="Q30" s="4" t="s">
        <v>348</v>
      </c>
      <c r="R30" s="4" t="s">
        <v>345</v>
      </c>
      <c r="S30" s="4" t="s">
        <v>349</v>
      </c>
      <c r="T30" s="4" t="s">
        <v>345</v>
      </c>
      <c r="U30" s="4" t="s">
        <v>350</v>
      </c>
      <c r="V30" s="4" t="s">
        <v>345</v>
      </c>
      <c r="W30" s="4"/>
      <c r="X30" s="4"/>
      <c r="Y30" s="4"/>
      <c r="Z30" s="4"/>
      <c r="AA30" s="4"/>
      <c r="AB30" s="4"/>
      <c r="AC30" s="4"/>
      <c r="AD30" s="4"/>
    </row>
    <row r="31" ht="37.5" customHeight="1">
      <c r="A31" s="3" t="s">
        <v>351</v>
      </c>
      <c r="B31" s="4" t="s">
        <v>352</v>
      </c>
      <c r="C31" s="4">
        <v>590.0</v>
      </c>
      <c r="D31" s="4">
        <v>2011.0</v>
      </c>
      <c r="E31" s="4" t="s">
        <v>32</v>
      </c>
      <c r="F31" s="4" t="s">
        <v>228</v>
      </c>
      <c r="G31" s="4" t="s">
        <v>353</v>
      </c>
      <c r="H31" s="4">
        <v>5.0</v>
      </c>
      <c r="I31" s="4" t="s">
        <v>69</v>
      </c>
      <c r="J31" s="9" t="s">
        <v>354</v>
      </c>
      <c r="K31" s="4" t="s">
        <v>355</v>
      </c>
      <c r="L31" s="4" t="s">
        <v>356</v>
      </c>
      <c r="M31" s="4" t="s">
        <v>357</v>
      </c>
      <c r="N31" s="4" t="s">
        <v>356</v>
      </c>
      <c r="O31" s="4" t="s">
        <v>358</v>
      </c>
      <c r="P31" s="4" t="s">
        <v>356</v>
      </c>
      <c r="Q31" s="4" t="s">
        <v>359</v>
      </c>
      <c r="R31" s="4" t="s">
        <v>360</v>
      </c>
      <c r="S31" s="4" t="s">
        <v>338</v>
      </c>
      <c r="T31" s="4" t="s">
        <v>360</v>
      </c>
      <c r="U31" s="4"/>
      <c r="V31" s="4"/>
      <c r="W31" s="4"/>
      <c r="X31" s="4"/>
      <c r="Y31" s="4"/>
      <c r="Z31" s="4" t="s">
        <v>262</v>
      </c>
      <c r="AA31" s="4" t="s">
        <v>271</v>
      </c>
      <c r="AB31" s="4" t="s">
        <v>265</v>
      </c>
      <c r="AC31" s="4"/>
      <c r="AD31" s="4"/>
    </row>
    <row r="32" ht="28.5" customHeight="1">
      <c r="A32" s="3" t="s">
        <v>361</v>
      </c>
      <c r="B32" s="4" t="s">
        <v>362</v>
      </c>
      <c r="C32" s="4">
        <v>0.0</v>
      </c>
      <c r="D32" s="4">
        <v>2013.0</v>
      </c>
      <c r="E32" s="4" t="s">
        <v>363</v>
      </c>
      <c r="F32" s="4" t="s">
        <v>195</v>
      </c>
      <c r="G32" s="4" t="s">
        <v>195</v>
      </c>
      <c r="H32" s="4">
        <v>0.0</v>
      </c>
      <c r="I32" s="4" t="s">
        <v>364</v>
      </c>
      <c r="J32" s="9" t="s">
        <v>365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 t="s">
        <v>366</v>
      </c>
      <c r="AD32" s="4"/>
    </row>
    <row r="33" ht="34.5" customHeight="1">
      <c r="A33" s="3" t="s">
        <v>367</v>
      </c>
      <c r="B33" s="4" t="s">
        <v>368</v>
      </c>
      <c r="C33" s="4">
        <v>36.0</v>
      </c>
      <c r="D33" s="4">
        <v>2006.0</v>
      </c>
      <c r="E33" s="4" t="s">
        <v>363</v>
      </c>
      <c r="F33" s="4" t="s">
        <v>195</v>
      </c>
      <c r="G33" s="4" t="s">
        <v>369</v>
      </c>
      <c r="H33" s="4">
        <v>11.0</v>
      </c>
      <c r="I33" s="4" t="s">
        <v>370</v>
      </c>
      <c r="J33" s="9" t="s">
        <v>371</v>
      </c>
      <c r="K33" s="4" t="s">
        <v>372</v>
      </c>
      <c r="L33" s="4"/>
      <c r="M33" s="4" t="s">
        <v>373</v>
      </c>
      <c r="N33" s="4"/>
      <c r="O33" s="4" t="s">
        <v>374</v>
      </c>
      <c r="P33" s="4"/>
      <c r="Q33" s="4" t="s">
        <v>375</v>
      </c>
      <c r="R33" s="4"/>
      <c r="S33" s="4" t="s">
        <v>376</v>
      </c>
      <c r="T33" s="4"/>
      <c r="U33" s="4" t="s">
        <v>377</v>
      </c>
      <c r="V33" s="4"/>
      <c r="W33" s="4"/>
      <c r="X33" s="4"/>
      <c r="Y33" s="4"/>
      <c r="Z33" s="4"/>
      <c r="AA33" s="4"/>
      <c r="AB33" s="4"/>
      <c r="AC33" s="4" t="s">
        <v>378</v>
      </c>
      <c r="AD33" s="4" t="s">
        <v>379</v>
      </c>
    </row>
    <row r="34" ht="31.5" customHeight="1">
      <c r="A34" s="3" t="s">
        <v>380</v>
      </c>
      <c r="B34" s="4" t="s">
        <v>381</v>
      </c>
      <c r="C34" s="4">
        <v>0.0</v>
      </c>
      <c r="D34" s="4">
        <v>2012.0</v>
      </c>
      <c r="E34" s="4" t="s">
        <v>363</v>
      </c>
      <c r="F34" s="4" t="s">
        <v>195</v>
      </c>
      <c r="G34" s="4" t="s">
        <v>382</v>
      </c>
      <c r="H34" s="4">
        <v>2.0</v>
      </c>
      <c r="I34" s="4" t="s">
        <v>383</v>
      </c>
      <c r="J34" s="9" t="s">
        <v>384</v>
      </c>
      <c r="K34" s="4" t="s">
        <v>385</v>
      </c>
      <c r="L34" s="4" t="s">
        <v>386</v>
      </c>
      <c r="M34" s="4" t="s">
        <v>387</v>
      </c>
      <c r="N34" s="4" t="s">
        <v>388</v>
      </c>
      <c r="O34" s="4" t="s">
        <v>389</v>
      </c>
      <c r="P34" s="4" t="s">
        <v>390</v>
      </c>
      <c r="Q34" s="4" t="s">
        <v>391</v>
      </c>
      <c r="R34" s="4" t="s">
        <v>392</v>
      </c>
      <c r="S34" s="4" t="s">
        <v>393</v>
      </c>
      <c r="T34" s="4" t="s">
        <v>394</v>
      </c>
      <c r="U34" s="4" t="s">
        <v>395</v>
      </c>
      <c r="V34" s="4" t="s">
        <v>396</v>
      </c>
      <c r="W34" s="4" t="s">
        <v>397</v>
      </c>
      <c r="X34" s="4" t="s">
        <v>398</v>
      </c>
      <c r="Y34" s="4" t="s">
        <v>399</v>
      </c>
      <c r="Z34" s="4" t="s">
        <v>400</v>
      </c>
      <c r="AA34" s="4"/>
      <c r="AB34" s="4"/>
      <c r="AC34" s="4"/>
      <c r="AD34" s="4"/>
    </row>
    <row r="35" ht="32.25" customHeight="1">
      <c r="A35" s="3" t="s">
        <v>401</v>
      </c>
      <c r="B35" s="4" t="s">
        <v>402</v>
      </c>
      <c r="C35" s="4">
        <v>35.0</v>
      </c>
      <c r="D35" s="4">
        <v>2013.0</v>
      </c>
      <c r="E35" s="4" t="s">
        <v>403</v>
      </c>
      <c r="F35" s="7" t="s">
        <v>195</v>
      </c>
      <c r="G35" s="10" t="s">
        <v>404</v>
      </c>
      <c r="H35" s="7">
        <v>3.0</v>
      </c>
      <c r="I35" s="4" t="s">
        <v>405</v>
      </c>
      <c r="J35" s="13" t="s">
        <v>406</v>
      </c>
      <c r="K35" s="4" t="s">
        <v>407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 t="s">
        <v>408</v>
      </c>
      <c r="AD35" s="4" t="s">
        <v>409</v>
      </c>
    </row>
    <row r="36" ht="47.25" customHeight="1">
      <c r="A36" s="3" t="s">
        <v>410</v>
      </c>
      <c r="B36" s="8" t="s">
        <v>411</v>
      </c>
      <c r="C36" s="4">
        <v>6.0</v>
      </c>
      <c r="D36" s="4">
        <v>2005.0</v>
      </c>
      <c r="E36" s="4" t="s">
        <v>363</v>
      </c>
      <c r="F36" s="4" t="s">
        <v>195</v>
      </c>
      <c r="G36" s="11" t="s">
        <v>412</v>
      </c>
      <c r="H36" s="4">
        <v>8.0</v>
      </c>
      <c r="I36" s="4" t="s">
        <v>405</v>
      </c>
      <c r="J36" s="12" t="s">
        <v>413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 t="s">
        <v>414</v>
      </c>
      <c r="AD36" s="4" t="s">
        <v>415</v>
      </c>
    </row>
    <row r="37" ht="44.25" customHeight="1">
      <c r="A37" s="3" t="s">
        <v>416</v>
      </c>
      <c r="B37" s="4" t="s">
        <v>417</v>
      </c>
      <c r="C37" s="4">
        <v>42.0</v>
      </c>
      <c r="D37" s="4">
        <v>1995.0</v>
      </c>
      <c r="E37" s="4" t="s">
        <v>363</v>
      </c>
      <c r="F37" s="4" t="s">
        <v>195</v>
      </c>
      <c r="G37" s="11" t="s">
        <v>418</v>
      </c>
      <c r="H37" s="4">
        <v>6.0</v>
      </c>
      <c r="I37" s="4" t="s">
        <v>405</v>
      </c>
      <c r="J37" s="12" t="s">
        <v>419</v>
      </c>
      <c r="K37" s="4" t="s">
        <v>420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 t="s">
        <v>421</v>
      </c>
      <c r="AD37" s="4" t="s">
        <v>422</v>
      </c>
    </row>
    <row r="38" ht="33.75" customHeight="1">
      <c r="A38" s="3" t="s">
        <v>423</v>
      </c>
      <c r="B38" s="4" t="s">
        <v>424</v>
      </c>
      <c r="C38" s="4">
        <v>5.0</v>
      </c>
      <c r="D38" s="4">
        <v>1998.0</v>
      </c>
      <c r="E38" s="4" t="s">
        <v>363</v>
      </c>
      <c r="F38" s="4" t="s">
        <v>195</v>
      </c>
      <c r="G38" s="11" t="s">
        <v>425</v>
      </c>
      <c r="H38" s="4">
        <v>8.0</v>
      </c>
      <c r="I38" s="4" t="s">
        <v>405</v>
      </c>
      <c r="J38" s="9" t="s">
        <v>426</v>
      </c>
      <c r="K38" s="4" t="s">
        <v>427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 t="s">
        <v>428</v>
      </c>
      <c r="AD38" s="4" t="s">
        <v>429</v>
      </c>
    </row>
    <row r="39" ht="48.75" customHeight="1">
      <c r="A39" s="3" t="s">
        <v>430</v>
      </c>
      <c r="B39" s="8" t="s">
        <v>431</v>
      </c>
      <c r="C39" s="4">
        <v>206.0</v>
      </c>
      <c r="D39" s="4">
        <v>1999.0</v>
      </c>
      <c r="E39" s="4" t="s">
        <v>363</v>
      </c>
      <c r="F39" s="4" t="s">
        <v>195</v>
      </c>
      <c r="G39" s="11" t="s">
        <v>432</v>
      </c>
      <c r="H39" s="4">
        <v>6.0</v>
      </c>
      <c r="I39" s="4" t="s">
        <v>405</v>
      </c>
      <c r="J39" s="12" t="s">
        <v>433</v>
      </c>
      <c r="K39" s="4" t="s">
        <v>434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 t="s">
        <v>435</v>
      </c>
      <c r="AD39" s="4" t="s">
        <v>436</v>
      </c>
    </row>
    <row r="40" ht="35.25" customHeight="1">
      <c r="A40" s="3" t="s">
        <v>437</v>
      </c>
      <c r="B40" s="4" t="s">
        <v>438</v>
      </c>
      <c r="C40" s="4">
        <v>1.0</v>
      </c>
      <c r="D40" s="4">
        <v>2006.0</v>
      </c>
      <c r="E40" s="4" t="s">
        <v>363</v>
      </c>
      <c r="F40" s="4" t="s">
        <v>195</v>
      </c>
      <c r="G40" s="4" t="s">
        <v>439</v>
      </c>
      <c r="H40" s="4">
        <v>2.0</v>
      </c>
      <c r="I40" s="4" t="s">
        <v>440</v>
      </c>
      <c r="J40" s="9" t="s">
        <v>441</v>
      </c>
      <c r="K40" s="4" t="s">
        <v>442</v>
      </c>
      <c r="L40" s="4" t="s">
        <v>443</v>
      </c>
      <c r="M40" s="4" t="s">
        <v>444</v>
      </c>
      <c r="N40" s="4" t="s">
        <v>443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 t="s">
        <v>445</v>
      </c>
      <c r="AD40" s="4"/>
    </row>
    <row r="41" ht="33.0" customHeight="1">
      <c r="A41" s="3" t="s">
        <v>446</v>
      </c>
      <c r="B41" s="4" t="s">
        <v>447</v>
      </c>
      <c r="C41" s="4">
        <v>0.0</v>
      </c>
      <c r="D41" s="4">
        <v>2011.0</v>
      </c>
      <c r="E41" s="4" t="s">
        <v>363</v>
      </c>
      <c r="F41" s="4" t="s">
        <v>195</v>
      </c>
      <c r="G41" s="4" t="s">
        <v>195</v>
      </c>
      <c r="H41" s="4">
        <v>0.0</v>
      </c>
      <c r="I41" s="4" t="s">
        <v>448</v>
      </c>
      <c r="J41" s="9" t="s">
        <v>449</v>
      </c>
      <c r="K41" s="4" t="s">
        <v>450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 t="s">
        <v>409</v>
      </c>
      <c r="AD41" s="4"/>
    </row>
    <row r="42" ht="70.5" customHeight="1">
      <c r="A42" s="3" t="s">
        <v>451</v>
      </c>
      <c r="B42" s="8" t="s">
        <v>452</v>
      </c>
      <c r="C42" s="4">
        <v>0.0</v>
      </c>
      <c r="D42" s="4">
        <v>2009.0</v>
      </c>
      <c r="E42" s="4" t="s">
        <v>363</v>
      </c>
      <c r="F42" s="4" t="s">
        <v>195</v>
      </c>
      <c r="G42" s="4" t="s">
        <v>453</v>
      </c>
      <c r="H42" s="4">
        <v>2.0</v>
      </c>
      <c r="I42" s="4" t="s">
        <v>405</v>
      </c>
      <c r="J42" s="12" t="s">
        <v>454</v>
      </c>
      <c r="K42" s="4" t="s">
        <v>455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 t="s">
        <v>456</v>
      </c>
      <c r="AD42" s="4" t="s">
        <v>457</v>
      </c>
    </row>
    <row r="43" ht="87.0" customHeight="1">
      <c r="A43" s="3" t="s">
        <v>458</v>
      </c>
      <c r="B43" s="8" t="s">
        <v>459</v>
      </c>
      <c r="C43" s="4">
        <v>3.0</v>
      </c>
      <c r="D43" s="4">
        <v>2007.0</v>
      </c>
      <c r="E43" s="4" t="s">
        <v>363</v>
      </c>
      <c r="F43" s="4" t="s">
        <v>195</v>
      </c>
      <c r="G43" s="4" t="s">
        <v>460</v>
      </c>
      <c r="H43" s="4">
        <v>15.0</v>
      </c>
      <c r="I43" s="4" t="s">
        <v>461</v>
      </c>
      <c r="J43" s="12" t="s">
        <v>462</v>
      </c>
      <c r="K43" s="4" t="s">
        <v>463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 t="s">
        <v>464</v>
      </c>
      <c r="AD43" s="4" t="s">
        <v>465</v>
      </c>
    </row>
    <row r="44" ht="50.25" customHeight="1">
      <c r="A44" s="3" t="s">
        <v>466</v>
      </c>
      <c r="B44" s="8" t="s">
        <v>467</v>
      </c>
      <c r="C44" s="4">
        <v>32.0</v>
      </c>
      <c r="D44" s="4">
        <v>2007.0</v>
      </c>
      <c r="E44" s="4" t="s">
        <v>363</v>
      </c>
      <c r="F44" s="4" t="s">
        <v>195</v>
      </c>
      <c r="G44" s="4" t="s">
        <v>468</v>
      </c>
      <c r="H44" s="4">
        <v>4.0</v>
      </c>
      <c r="I44" s="4" t="s">
        <v>405</v>
      </c>
      <c r="J44" s="12" t="s">
        <v>469</v>
      </c>
      <c r="K44" s="4" t="s">
        <v>470</v>
      </c>
      <c r="L44" s="4" t="s">
        <v>471</v>
      </c>
      <c r="M44" s="4" t="s">
        <v>472</v>
      </c>
      <c r="N44" s="4" t="s">
        <v>471</v>
      </c>
      <c r="O44" s="4" t="s">
        <v>473</v>
      </c>
      <c r="P44" s="4" t="s">
        <v>471</v>
      </c>
      <c r="Q44" s="4" t="s">
        <v>474</v>
      </c>
      <c r="R44" s="4" t="s">
        <v>475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 t="s">
        <v>476</v>
      </c>
      <c r="AD44" s="4" t="s">
        <v>477</v>
      </c>
    </row>
    <row r="45" ht="56.25" customHeight="1">
      <c r="A45" s="3" t="s">
        <v>478</v>
      </c>
      <c r="B45" s="8" t="s">
        <v>479</v>
      </c>
      <c r="C45" s="4">
        <v>113.0</v>
      </c>
      <c r="D45" s="4">
        <v>2006.0</v>
      </c>
      <c r="E45" s="4" t="s">
        <v>480</v>
      </c>
      <c r="F45" s="4" t="s">
        <v>195</v>
      </c>
      <c r="G45" s="11" t="s">
        <v>481</v>
      </c>
      <c r="H45" s="4">
        <v>5.0</v>
      </c>
      <c r="I45" s="4" t="s">
        <v>405</v>
      </c>
      <c r="J45" s="12" t="s">
        <v>482</v>
      </c>
      <c r="K45" s="4" t="s">
        <v>483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 t="s">
        <v>484</v>
      </c>
      <c r="AD45" s="4" t="s">
        <v>485</v>
      </c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14"/>
      <c r="B47" s="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>
      <c r="A48" s="1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14"/>
      <c r="B49" s="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>
      <c r="A50" s="14"/>
      <c r="B50" s="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14"/>
      <c r="B51" s="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>
      <c r="A52" s="14"/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>
      <c r="A53" s="1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14"/>
      <c r="B54" s="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4"/>
      <c r="B55" s="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4"/>
      <c r="B56" s="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14"/>
      <c r="B57" s="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14"/>
      <c r="B58" s="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>
      <c r="A59" s="14"/>
      <c r="B59" s="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4"/>
      <c r="B60" s="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14"/>
      <c r="B61" s="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4"/>
      <c r="B62" s="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4"/>
      <c r="B63" s="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14"/>
      <c r="B64" s="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4"/>
      <c r="B65" s="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4"/>
      <c r="B66" s="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4"/>
      <c r="B67" s="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14"/>
      <c r="B68" s="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14"/>
      <c r="B69" s="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14"/>
      <c r="B70" s="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14"/>
      <c r="B71" s="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14"/>
      <c r="B72" s="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14"/>
      <c r="B73" s="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14"/>
      <c r="B74" s="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4"/>
      <c r="B75" s="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14"/>
      <c r="B76" s="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14"/>
      <c r="B77" s="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14"/>
      <c r="B78" s="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14"/>
      <c r="B79" s="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4"/>
      <c r="B80" s="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14"/>
      <c r="B81" s="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4"/>
      <c r="B82" s="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4"/>
      <c r="B83" s="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4"/>
      <c r="B84" s="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4"/>
      <c r="B85" s="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4"/>
      <c r="B86" s="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4"/>
      <c r="B87" s="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4"/>
      <c r="B88" s="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4"/>
      <c r="B89" s="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4"/>
      <c r="B90" s="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4"/>
      <c r="B91" s="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4"/>
      <c r="B92" s="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4"/>
      <c r="B93" s="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4"/>
      <c r="B94" s="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14"/>
      <c r="B95" s="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14"/>
      <c r="B96" s="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14"/>
      <c r="B97" s="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14"/>
      <c r="B98" s="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4"/>
      <c r="B99" s="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14"/>
      <c r="B100" s="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4"/>
      <c r="B101" s="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4"/>
      <c r="B102" s="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4"/>
      <c r="B103" s="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4"/>
      <c r="B104" s="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4"/>
      <c r="B105" s="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4"/>
      <c r="B106" s="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4"/>
      <c r="B107" s="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4"/>
      <c r="B108" s="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4"/>
      <c r="B109" s="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4"/>
      <c r="B110" s="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4"/>
      <c r="B111" s="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4"/>
      <c r="B112" s="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4"/>
      <c r="B113" s="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4"/>
      <c r="B114" s="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4"/>
      <c r="B115" s="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4"/>
      <c r="B116" s="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4"/>
      <c r="B117" s="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4"/>
      <c r="B118" s="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4"/>
      <c r="B119" s="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4"/>
      <c r="B120" s="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4"/>
      <c r="B121" s="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4"/>
      <c r="B122" s="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4"/>
      <c r="B123" s="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4"/>
      <c r="B124" s="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4"/>
      <c r="B125" s="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4"/>
      <c r="B126" s="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4"/>
      <c r="B127" s="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4"/>
      <c r="B128" s="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4"/>
      <c r="B129" s="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4"/>
      <c r="B130" s="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4"/>
      <c r="B131" s="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4"/>
      <c r="B132" s="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4"/>
      <c r="B133" s="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4"/>
      <c r="B134" s="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4"/>
      <c r="B135" s="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4"/>
      <c r="B136" s="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4"/>
      <c r="B137" s="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4"/>
      <c r="B138" s="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4"/>
      <c r="B139" s="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4"/>
      <c r="B140" s="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4"/>
      <c r="B141" s="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4"/>
      <c r="B142" s="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4"/>
      <c r="B143" s="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4"/>
      <c r="B144" s="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4"/>
      <c r="B145" s="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4"/>
      <c r="B146" s="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4"/>
      <c r="B147" s="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4"/>
      <c r="B148" s="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4"/>
      <c r="B149" s="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4"/>
      <c r="B150" s="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4"/>
      <c r="B151" s="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4"/>
      <c r="B152" s="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4"/>
      <c r="B153" s="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4"/>
      <c r="B154" s="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4"/>
      <c r="B155" s="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4"/>
      <c r="B156" s="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4"/>
      <c r="B157" s="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4"/>
      <c r="B158" s="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4"/>
      <c r="B159" s="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4"/>
      <c r="B160" s="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4"/>
      <c r="B161" s="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4"/>
      <c r="B162" s="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4"/>
      <c r="B163" s="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4"/>
      <c r="B164" s="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4"/>
      <c r="B165" s="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4"/>
      <c r="B166" s="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4"/>
      <c r="B167" s="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4"/>
      <c r="B168" s="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4"/>
      <c r="B169" s="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4"/>
      <c r="B170" s="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4"/>
      <c r="B171" s="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4"/>
      <c r="B172" s="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4"/>
      <c r="B173" s="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4"/>
      <c r="B174" s="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4"/>
      <c r="B175" s="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4"/>
      <c r="B176" s="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4"/>
      <c r="B177" s="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4"/>
      <c r="B178" s="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4"/>
      <c r="B179" s="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4"/>
      <c r="B180" s="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4"/>
      <c r="B181" s="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4"/>
      <c r="B182" s="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4"/>
      <c r="B183" s="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4"/>
      <c r="B184" s="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4"/>
      <c r="B185" s="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4"/>
      <c r="B186" s="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4"/>
      <c r="B187" s="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4"/>
      <c r="B188" s="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4"/>
      <c r="B189" s="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4"/>
      <c r="B190" s="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4"/>
      <c r="B191" s="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4"/>
      <c r="B192" s="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4"/>
      <c r="B193" s="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4"/>
      <c r="B194" s="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4"/>
      <c r="B195" s="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4"/>
      <c r="B196" s="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4"/>
      <c r="B197" s="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4"/>
      <c r="B198" s="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4"/>
      <c r="B199" s="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4"/>
      <c r="B200" s="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4"/>
      <c r="B201" s="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4"/>
      <c r="B202" s="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4"/>
      <c r="B203" s="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4"/>
      <c r="B204" s="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4"/>
      <c r="B205" s="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4"/>
      <c r="B206" s="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4"/>
      <c r="B207" s="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4"/>
      <c r="B208" s="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4"/>
      <c r="B209" s="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4"/>
      <c r="B210" s="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4"/>
      <c r="B211" s="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4"/>
      <c r="B212" s="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4"/>
      <c r="B213" s="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4"/>
      <c r="B214" s="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4"/>
      <c r="B215" s="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4"/>
      <c r="B216" s="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4"/>
      <c r="B217" s="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4"/>
      <c r="B218" s="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4"/>
      <c r="B219" s="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4"/>
      <c r="B220" s="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4"/>
      <c r="B221" s="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4"/>
      <c r="B222" s="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4"/>
      <c r="B223" s="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4"/>
      <c r="B224" s="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4"/>
      <c r="B225" s="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4"/>
      <c r="B226" s="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4"/>
      <c r="B227" s="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4"/>
      <c r="B228" s="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4"/>
      <c r="B229" s="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4"/>
      <c r="B230" s="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4"/>
      <c r="B231" s="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4"/>
      <c r="B232" s="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4"/>
      <c r="B233" s="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4"/>
      <c r="B234" s="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4"/>
      <c r="B235" s="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4"/>
      <c r="B236" s="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4"/>
      <c r="B237" s="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4"/>
      <c r="B238" s="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4"/>
      <c r="B239" s="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4"/>
      <c r="B240" s="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4"/>
      <c r="B241" s="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4"/>
      <c r="B242" s="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4"/>
      <c r="B243" s="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4"/>
      <c r="B244" s="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4"/>
      <c r="B245" s="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4"/>
      <c r="B246" s="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4"/>
      <c r="B247" s="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4"/>
      <c r="B248" s="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4"/>
      <c r="B249" s="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4"/>
      <c r="B250" s="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4"/>
      <c r="B251" s="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4"/>
      <c r="B252" s="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4"/>
      <c r="B253" s="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4"/>
      <c r="B254" s="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4"/>
      <c r="B255" s="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4"/>
      <c r="B256" s="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4"/>
      <c r="B257" s="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4"/>
      <c r="B258" s="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4"/>
      <c r="B259" s="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4"/>
      <c r="B260" s="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4"/>
      <c r="B261" s="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4"/>
      <c r="B262" s="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4"/>
      <c r="B263" s="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4"/>
      <c r="B264" s="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4"/>
      <c r="B265" s="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4"/>
      <c r="B266" s="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4"/>
      <c r="B267" s="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4"/>
      <c r="B268" s="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4"/>
      <c r="B269" s="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4"/>
      <c r="B270" s="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4"/>
      <c r="B271" s="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4"/>
      <c r="B272" s="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4"/>
      <c r="B273" s="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4"/>
      <c r="B274" s="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4"/>
      <c r="B275" s="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4"/>
      <c r="B276" s="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4"/>
      <c r="B277" s="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4"/>
      <c r="B278" s="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4"/>
      <c r="B279" s="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4"/>
      <c r="B280" s="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4"/>
      <c r="B281" s="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4"/>
      <c r="B282" s="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4"/>
      <c r="B283" s="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4"/>
      <c r="B284" s="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4"/>
      <c r="B285" s="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4"/>
      <c r="B286" s="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4"/>
      <c r="B287" s="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4"/>
      <c r="B288" s="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4"/>
      <c r="B289" s="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4"/>
      <c r="B290" s="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4"/>
      <c r="B291" s="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4"/>
      <c r="B292" s="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4"/>
      <c r="B293" s="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4"/>
      <c r="B294" s="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4"/>
      <c r="B295" s="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4"/>
      <c r="B296" s="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4"/>
      <c r="B297" s="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4"/>
      <c r="B298" s="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4"/>
      <c r="B299" s="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4"/>
      <c r="B300" s="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4"/>
      <c r="B301" s="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4"/>
      <c r="B302" s="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4"/>
      <c r="B303" s="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4"/>
      <c r="B304" s="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4"/>
      <c r="B305" s="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4"/>
      <c r="B306" s="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4"/>
      <c r="B307" s="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4"/>
      <c r="B308" s="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4"/>
      <c r="B309" s="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4"/>
      <c r="B310" s="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4"/>
      <c r="B311" s="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4"/>
      <c r="B312" s="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4"/>
      <c r="B313" s="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4"/>
      <c r="B314" s="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4"/>
      <c r="B315" s="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4"/>
      <c r="B316" s="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4"/>
      <c r="B317" s="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4"/>
      <c r="B318" s="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4"/>
      <c r="B319" s="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4"/>
      <c r="B320" s="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4"/>
      <c r="B321" s="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4"/>
      <c r="B322" s="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4"/>
      <c r="B323" s="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4"/>
      <c r="B324" s="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4"/>
      <c r="B325" s="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4"/>
      <c r="B326" s="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4"/>
      <c r="B327" s="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4"/>
      <c r="B328" s="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4"/>
      <c r="B329" s="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4"/>
      <c r="B330" s="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4"/>
      <c r="B331" s="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4"/>
      <c r="B332" s="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4"/>
      <c r="B333" s="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4"/>
      <c r="B334" s="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4"/>
      <c r="B335" s="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4"/>
      <c r="B336" s="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4"/>
      <c r="B337" s="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4"/>
      <c r="B338" s="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4"/>
      <c r="B339" s="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4"/>
      <c r="B340" s="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4"/>
      <c r="B341" s="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4"/>
      <c r="B342" s="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4"/>
      <c r="B343" s="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4"/>
      <c r="B344" s="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4"/>
      <c r="B345" s="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4"/>
      <c r="B346" s="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4"/>
      <c r="B347" s="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4"/>
      <c r="B348" s="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4"/>
      <c r="B349" s="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4"/>
      <c r="B350" s="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4"/>
      <c r="B351" s="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4"/>
      <c r="B352" s="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4"/>
      <c r="B353" s="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4"/>
      <c r="B354" s="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4"/>
      <c r="B355" s="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4"/>
      <c r="B356" s="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4"/>
      <c r="B357" s="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4"/>
      <c r="B358" s="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4"/>
      <c r="B359" s="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4"/>
      <c r="B360" s="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4"/>
      <c r="B361" s="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4"/>
      <c r="B362" s="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4"/>
      <c r="B363" s="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4"/>
      <c r="B364" s="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4"/>
      <c r="B365" s="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4"/>
      <c r="B366" s="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4"/>
      <c r="B367" s="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4"/>
      <c r="B368" s="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4"/>
      <c r="B369" s="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4"/>
      <c r="B370" s="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4"/>
      <c r="B371" s="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4"/>
      <c r="B372" s="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4"/>
      <c r="B373" s="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4"/>
      <c r="B374" s="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4"/>
      <c r="B375" s="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4"/>
      <c r="B376" s="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4"/>
      <c r="B377" s="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4"/>
      <c r="B378" s="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4"/>
      <c r="B379" s="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4"/>
      <c r="B380" s="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4"/>
      <c r="B381" s="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4"/>
      <c r="B382" s="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4"/>
      <c r="B383" s="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4"/>
      <c r="B384" s="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4"/>
      <c r="B385" s="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4"/>
      <c r="B386" s="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4"/>
      <c r="B387" s="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4"/>
      <c r="B388" s="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4"/>
      <c r="B389" s="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4"/>
      <c r="B390" s="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4"/>
      <c r="B391" s="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4"/>
      <c r="B392" s="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4"/>
      <c r="B393" s="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4"/>
      <c r="B394" s="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4"/>
      <c r="B395" s="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4"/>
      <c r="B396" s="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4"/>
      <c r="B397" s="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4"/>
      <c r="B398" s="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4"/>
      <c r="B399" s="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4"/>
      <c r="B400" s="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4"/>
      <c r="B401" s="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4"/>
      <c r="B402" s="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4"/>
      <c r="B403" s="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4"/>
      <c r="B404" s="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4"/>
      <c r="B405" s="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4"/>
      <c r="B406" s="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4"/>
      <c r="B407" s="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4"/>
      <c r="B408" s="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4"/>
      <c r="B409" s="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4"/>
      <c r="B410" s="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4"/>
      <c r="B411" s="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4"/>
      <c r="B412" s="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4"/>
      <c r="B413" s="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4"/>
      <c r="B414" s="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4"/>
      <c r="B415" s="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4"/>
      <c r="B416" s="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4"/>
      <c r="B417" s="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4"/>
      <c r="B418" s="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4"/>
      <c r="B419" s="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4"/>
      <c r="B420" s="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4"/>
      <c r="B421" s="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4"/>
      <c r="B422" s="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4"/>
      <c r="B423" s="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4"/>
      <c r="B424" s="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4"/>
      <c r="B425" s="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4"/>
      <c r="B426" s="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4"/>
      <c r="B427" s="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4"/>
      <c r="B428" s="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4"/>
      <c r="B429" s="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4"/>
      <c r="B430" s="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4"/>
      <c r="B431" s="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4"/>
      <c r="B432" s="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4"/>
      <c r="B433" s="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4"/>
      <c r="B434" s="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4"/>
      <c r="B435" s="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4"/>
      <c r="B436" s="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4"/>
      <c r="B437" s="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4"/>
      <c r="B438" s="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4"/>
      <c r="B439" s="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4"/>
      <c r="B440" s="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4"/>
      <c r="B441" s="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4"/>
      <c r="B442" s="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4"/>
      <c r="B443" s="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4"/>
      <c r="B444" s="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4"/>
      <c r="B445" s="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4"/>
      <c r="B446" s="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4"/>
      <c r="B447" s="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4"/>
      <c r="B448" s="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4"/>
      <c r="B449" s="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4"/>
      <c r="B450" s="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4"/>
      <c r="B451" s="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4"/>
      <c r="B452" s="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4"/>
      <c r="B453" s="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4"/>
      <c r="B454" s="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4"/>
      <c r="B455" s="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4"/>
      <c r="B456" s="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4"/>
      <c r="B457" s="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4"/>
      <c r="B458" s="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4"/>
      <c r="B459" s="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4"/>
      <c r="B460" s="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4"/>
      <c r="B461" s="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4"/>
      <c r="B462" s="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4"/>
      <c r="B463" s="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4"/>
      <c r="B464" s="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4"/>
      <c r="B465" s="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4"/>
      <c r="B466" s="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4"/>
      <c r="B467" s="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4"/>
      <c r="B468" s="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4"/>
      <c r="B469" s="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4"/>
      <c r="B470" s="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4"/>
      <c r="B471" s="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4"/>
      <c r="B472" s="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4"/>
      <c r="B473" s="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4"/>
      <c r="B474" s="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4"/>
      <c r="B475" s="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4"/>
      <c r="B476" s="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4"/>
      <c r="B477" s="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4"/>
      <c r="B478" s="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4"/>
      <c r="B479" s="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4"/>
      <c r="B480" s="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4"/>
      <c r="B481" s="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4"/>
      <c r="B482" s="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4"/>
      <c r="B483" s="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4"/>
      <c r="B484" s="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4"/>
      <c r="B485" s="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4"/>
      <c r="B486" s="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4"/>
      <c r="B487" s="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4"/>
      <c r="B488" s="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4"/>
      <c r="B489" s="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4"/>
      <c r="B490" s="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4"/>
      <c r="B491" s="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4"/>
      <c r="B492" s="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4"/>
      <c r="B493" s="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4"/>
      <c r="B494" s="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4"/>
      <c r="B495" s="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4"/>
      <c r="B496" s="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4"/>
      <c r="B497" s="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4"/>
      <c r="B498" s="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4"/>
      <c r="B499" s="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4"/>
      <c r="B500" s="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4"/>
      <c r="B501" s="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4"/>
      <c r="B502" s="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4"/>
      <c r="B503" s="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4"/>
      <c r="B504" s="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4"/>
      <c r="B505" s="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4"/>
      <c r="B506" s="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4"/>
      <c r="B507" s="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4"/>
      <c r="B508" s="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4"/>
      <c r="B509" s="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4"/>
      <c r="B510" s="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4"/>
      <c r="B511" s="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4"/>
      <c r="B512" s="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4"/>
      <c r="B513" s="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4"/>
      <c r="B514" s="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4"/>
      <c r="B515" s="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4"/>
      <c r="B516" s="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4"/>
      <c r="B517" s="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4"/>
      <c r="B518" s="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4"/>
      <c r="B519" s="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4"/>
      <c r="B520" s="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4"/>
      <c r="B521" s="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4"/>
      <c r="B522" s="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4"/>
      <c r="B523" s="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4"/>
      <c r="B524" s="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4"/>
      <c r="B525" s="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4"/>
      <c r="B526" s="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4"/>
      <c r="B527" s="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4"/>
      <c r="B528" s="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4"/>
      <c r="B529" s="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4"/>
      <c r="B530" s="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4"/>
      <c r="B531" s="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4"/>
      <c r="B532" s="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4"/>
      <c r="B533" s="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4"/>
      <c r="B534" s="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4"/>
      <c r="B535" s="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4"/>
      <c r="B536" s="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4"/>
      <c r="B537" s="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4"/>
      <c r="B538" s="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4"/>
      <c r="B539" s="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4"/>
      <c r="B540" s="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4"/>
      <c r="B541" s="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4"/>
      <c r="B542" s="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4"/>
      <c r="B543" s="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4"/>
      <c r="B544" s="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4"/>
      <c r="B545" s="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4"/>
      <c r="B546" s="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4"/>
      <c r="B547" s="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4"/>
      <c r="B548" s="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4"/>
      <c r="B549" s="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4"/>
      <c r="B550" s="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4"/>
      <c r="B551" s="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4"/>
      <c r="B552" s="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4"/>
      <c r="B553" s="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4"/>
      <c r="B554" s="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4"/>
      <c r="B555" s="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4"/>
      <c r="B556" s="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4"/>
      <c r="B557" s="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4"/>
      <c r="B558" s="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4"/>
      <c r="B559" s="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4"/>
      <c r="B560" s="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4"/>
      <c r="B561" s="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4"/>
      <c r="B562" s="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4"/>
      <c r="B563" s="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4"/>
      <c r="B564" s="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4"/>
      <c r="B565" s="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4"/>
      <c r="B566" s="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4"/>
      <c r="B567" s="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4"/>
      <c r="B568" s="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4"/>
      <c r="B569" s="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4"/>
      <c r="B570" s="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4"/>
      <c r="B571" s="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4"/>
      <c r="B572" s="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4"/>
      <c r="B573" s="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4"/>
      <c r="B574" s="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4"/>
      <c r="B575" s="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4"/>
      <c r="B576" s="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4"/>
      <c r="B577" s="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4"/>
      <c r="B578" s="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4"/>
      <c r="B579" s="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4"/>
      <c r="B580" s="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4"/>
      <c r="B581" s="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4"/>
      <c r="B582" s="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4"/>
      <c r="B583" s="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4"/>
      <c r="B584" s="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4"/>
      <c r="B585" s="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4"/>
      <c r="B586" s="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4"/>
      <c r="B587" s="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4"/>
      <c r="B588" s="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4"/>
      <c r="B589" s="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4"/>
      <c r="B590" s="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4"/>
      <c r="B591" s="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4"/>
      <c r="B592" s="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4"/>
      <c r="B593" s="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4"/>
      <c r="B594" s="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4"/>
      <c r="B595" s="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4"/>
      <c r="B596" s="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4"/>
      <c r="B597" s="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4"/>
      <c r="B598" s="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4"/>
      <c r="B599" s="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4"/>
      <c r="B600" s="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4"/>
      <c r="B601" s="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4"/>
      <c r="B602" s="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4"/>
      <c r="B603" s="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4"/>
      <c r="B604" s="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4"/>
      <c r="B605" s="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4"/>
      <c r="B606" s="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4"/>
      <c r="B607" s="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4"/>
      <c r="B608" s="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4"/>
      <c r="B609" s="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4"/>
      <c r="B610" s="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4"/>
      <c r="B611" s="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4"/>
      <c r="B612" s="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4"/>
      <c r="B613" s="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4"/>
      <c r="B614" s="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4"/>
      <c r="B615" s="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4"/>
      <c r="B616" s="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4"/>
      <c r="B617" s="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4"/>
      <c r="B618" s="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4"/>
      <c r="B619" s="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4"/>
      <c r="B620" s="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4"/>
      <c r="B621" s="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4"/>
      <c r="B622" s="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4"/>
      <c r="B623" s="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4"/>
      <c r="B624" s="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4"/>
      <c r="B625" s="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4"/>
      <c r="B626" s="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4"/>
      <c r="B627" s="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4"/>
      <c r="B628" s="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4"/>
      <c r="B629" s="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4"/>
      <c r="B630" s="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4"/>
      <c r="B631" s="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4"/>
      <c r="B632" s="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4"/>
      <c r="B633" s="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4"/>
      <c r="B634" s="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4"/>
      <c r="B635" s="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4"/>
      <c r="B636" s="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4"/>
      <c r="B637" s="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4"/>
      <c r="B638" s="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4"/>
      <c r="B639" s="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4"/>
      <c r="B640" s="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4"/>
      <c r="B641" s="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4"/>
      <c r="B642" s="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4"/>
      <c r="B643" s="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4"/>
      <c r="B644" s="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4"/>
      <c r="B645" s="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4"/>
      <c r="B646" s="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4"/>
      <c r="B647" s="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4"/>
      <c r="B648" s="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4"/>
      <c r="B649" s="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4"/>
      <c r="B650" s="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4"/>
      <c r="B651" s="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4"/>
      <c r="B652" s="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4"/>
      <c r="B653" s="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4"/>
      <c r="B654" s="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4"/>
      <c r="B655" s="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4"/>
      <c r="B656" s="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4"/>
      <c r="B657" s="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4"/>
      <c r="B658" s="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4"/>
      <c r="B659" s="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4"/>
      <c r="B660" s="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4"/>
      <c r="B661" s="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4"/>
      <c r="B662" s="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4"/>
      <c r="B663" s="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4"/>
      <c r="B664" s="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4"/>
      <c r="B665" s="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4"/>
      <c r="B666" s="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4"/>
      <c r="B667" s="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4"/>
      <c r="B668" s="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4"/>
      <c r="B669" s="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4"/>
      <c r="B670" s="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4"/>
      <c r="B671" s="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4"/>
      <c r="B672" s="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4"/>
      <c r="B673" s="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4"/>
      <c r="B674" s="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4"/>
      <c r="B675" s="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4"/>
      <c r="B676" s="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4"/>
      <c r="B677" s="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4"/>
      <c r="B678" s="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4"/>
      <c r="B679" s="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4"/>
      <c r="B680" s="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4"/>
      <c r="B681" s="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4"/>
      <c r="B682" s="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4"/>
      <c r="B683" s="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4"/>
      <c r="B684" s="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4"/>
      <c r="B685" s="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4"/>
      <c r="B686" s="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4"/>
      <c r="B687" s="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4"/>
      <c r="B688" s="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4"/>
      <c r="B689" s="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4"/>
      <c r="B690" s="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4"/>
      <c r="B691" s="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4"/>
      <c r="B692" s="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4"/>
      <c r="B693" s="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4"/>
      <c r="B694" s="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4"/>
      <c r="B695" s="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4"/>
      <c r="B696" s="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4"/>
      <c r="B697" s="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4"/>
      <c r="B698" s="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4"/>
      <c r="B699" s="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4"/>
      <c r="B700" s="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4"/>
      <c r="B701" s="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4"/>
      <c r="B702" s="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4"/>
      <c r="B703" s="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4"/>
      <c r="B704" s="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4"/>
      <c r="B705" s="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4"/>
      <c r="B706" s="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4"/>
      <c r="B707" s="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4"/>
      <c r="B708" s="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4"/>
      <c r="B709" s="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4"/>
      <c r="B710" s="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4"/>
      <c r="B711" s="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4"/>
      <c r="B712" s="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4"/>
      <c r="B713" s="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4"/>
      <c r="B714" s="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4"/>
      <c r="B715" s="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4"/>
      <c r="B716" s="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4"/>
      <c r="B717" s="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4"/>
      <c r="B718" s="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4"/>
      <c r="B719" s="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4"/>
      <c r="B720" s="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4"/>
      <c r="B721" s="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4"/>
      <c r="B722" s="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4"/>
      <c r="B723" s="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4"/>
      <c r="B724" s="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4"/>
      <c r="B725" s="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4"/>
      <c r="B726" s="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4"/>
      <c r="B727" s="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4"/>
      <c r="B728" s="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4"/>
      <c r="B729" s="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4"/>
      <c r="B730" s="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4"/>
      <c r="B731" s="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4"/>
      <c r="B732" s="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4"/>
      <c r="B733" s="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4"/>
      <c r="B734" s="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4"/>
      <c r="B735" s="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4"/>
      <c r="B736" s="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4"/>
      <c r="B737" s="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4"/>
      <c r="B738" s="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4"/>
      <c r="B739" s="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4"/>
      <c r="B740" s="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4"/>
      <c r="B741" s="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4"/>
      <c r="B742" s="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4"/>
      <c r="B743" s="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4"/>
      <c r="B744" s="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4"/>
      <c r="B745" s="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4"/>
      <c r="B746" s="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4"/>
      <c r="B747" s="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4"/>
      <c r="B748" s="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4"/>
      <c r="B749" s="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4"/>
      <c r="B750" s="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4"/>
      <c r="B751" s="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4"/>
      <c r="B752" s="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4"/>
      <c r="B753" s="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4"/>
      <c r="B754" s="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4"/>
      <c r="B755" s="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4"/>
      <c r="B756" s="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4"/>
      <c r="B757" s="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4"/>
      <c r="B758" s="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4"/>
      <c r="B759" s="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4"/>
      <c r="B760" s="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4"/>
      <c r="B761" s="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4"/>
      <c r="B762" s="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4"/>
      <c r="B763" s="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4"/>
      <c r="B764" s="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4"/>
      <c r="B765" s="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4"/>
      <c r="B766" s="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4"/>
      <c r="B767" s="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4"/>
      <c r="B768" s="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4"/>
      <c r="B769" s="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4"/>
      <c r="B770" s="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4"/>
      <c r="B771" s="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4"/>
      <c r="B772" s="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4"/>
      <c r="B773" s="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4"/>
      <c r="B774" s="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4"/>
      <c r="B775" s="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4"/>
      <c r="B776" s="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4"/>
      <c r="B777" s="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4"/>
      <c r="B778" s="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4"/>
      <c r="B779" s="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4"/>
      <c r="B780" s="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4"/>
      <c r="B781" s="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4"/>
      <c r="B782" s="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4"/>
      <c r="B783" s="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4"/>
      <c r="B784" s="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4"/>
      <c r="B785" s="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4"/>
      <c r="B786" s="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4"/>
      <c r="B787" s="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4"/>
      <c r="B788" s="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4"/>
      <c r="B789" s="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4"/>
      <c r="B790" s="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4"/>
      <c r="B791" s="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4"/>
      <c r="B792" s="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4"/>
      <c r="B793" s="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4"/>
      <c r="B794" s="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4"/>
      <c r="B795" s="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4"/>
      <c r="B796" s="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4"/>
      <c r="B797" s="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4"/>
      <c r="B798" s="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4"/>
      <c r="B799" s="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4"/>
      <c r="B800" s="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4"/>
      <c r="B801" s="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4"/>
      <c r="B802" s="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4"/>
      <c r="B803" s="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4"/>
      <c r="B804" s="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4"/>
      <c r="B805" s="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4"/>
      <c r="B806" s="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4"/>
      <c r="B807" s="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4"/>
      <c r="B808" s="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4"/>
      <c r="B809" s="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4"/>
      <c r="B810" s="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4"/>
      <c r="B811" s="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4"/>
      <c r="B812" s="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4"/>
      <c r="B813" s="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4"/>
      <c r="B814" s="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4"/>
      <c r="B815" s="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4"/>
      <c r="B816" s="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4"/>
      <c r="B817" s="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4"/>
      <c r="B818" s="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4"/>
      <c r="B819" s="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4"/>
      <c r="B820" s="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4"/>
      <c r="B821" s="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4"/>
      <c r="B822" s="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4"/>
      <c r="B823" s="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4"/>
      <c r="B824" s="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4"/>
      <c r="B825" s="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4"/>
      <c r="B826" s="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4"/>
      <c r="B827" s="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4"/>
      <c r="B828" s="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4"/>
      <c r="B829" s="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4"/>
      <c r="B830" s="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4"/>
      <c r="B831" s="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4"/>
      <c r="B832" s="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4"/>
      <c r="B833" s="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4"/>
      <c r="B834" s="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4"/>
      <c r="B835" s="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4"/>
      <c r="B836" s="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4"/>
      <c r="B837" s="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4"/>
      <c r="B838" s="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4"/>
      <c r="B839" s="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4"/>
      <c r="B840" s="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4"/>
      <c r="B841" s="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4"/>
      <c r="B842" s="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4"/>
      <c r="B843" s="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4"/>
      <c r="B844" s="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4"/>
      <c r="B845" s="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4"/>
      <c r="B846" s="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4"/>
      <c r="B847" s="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4"/>
      <c r="B848" s="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4"/>
      <c r="B849" s="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4"/>
      <c r="B850" s="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4"/>
      <c r="B851" s="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4"/>
      <c r="B852" s="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4"/>
      <c r="B853" s="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4"/>
      <c r="B854" s="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4"/>
      <c r="B855" s="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4"/>
      <c r="B856" s="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4"/>
      <c r="B857" s="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4"/>
      <c r="B858" s="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4"/>
      <c r="B859" s="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4"/>
      <c r="B860" s="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4"/>
      <c r="B861" s="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4"/>
      <c r="B862" s="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4"/>
      <c r="B863" s="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4"/>
      <c r="B864" s="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4"/>
      <c r="B865" s="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4"/>
      <c r="B866" s="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4"/>
      <c r="B867" s="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4"/>
      <c r="B868" s="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4"/>
      <c r="B869" s="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4"/>
      <c r="B870" s="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4"/>
      <c r="B871" s="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4"/>
      <c r="B872" s="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4"/>
      <c r="B873" s="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4"/>
      <c r="B874" s="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4"/>
      <c r="B875" s="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4"/>
      <c r="B876" s="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4"/>
      <c r="B877" s="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4"/>
      <c r="B878" s="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4"/>
      <c r="B879" s="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4"/>
      <c r="B880" s="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4"/>
      <c r="B881" s="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4"/>
      <c r="B882" s="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4"/>
      <c r="B883" s="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4"/>
      <c r="B884" s="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4"/>
      <c r="B885" s="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4"/>
      <c r="B886" s="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4"/>
      <c r="B887" s="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4"/>
      <c r="B888" s="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4"/>
      <c r="B889" s="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4"/>
      <c r="B890" s="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4"/>
      <c r="B891" s="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4"/>
      <c r="B892" s="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4"/>
      <c r="B893" s="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4"/>
      <c r="B894" s="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4"/>
      <c r="B895" s="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4"/>
      <c r="B896" s="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4"/>
      <c r="B897" s="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4"/>
      <c r="B898" s="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4"/>
      <c r="B899" s="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4"/>
      <c r="B900" s="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4"/>
      <c r="B901" s="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4"/>
      <c r="B902" s="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4"/>
      <c r="B903" s="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4"/>
      <c r="B904" s="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4"/>
      <c r="B905" s="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14"/>
      <c r="B906" s="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14"/>
      <c r="B907" s="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14"/>
      <c r="B908" s="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14"/>
      <c r="B909" s="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14"/>
      <c r="B910" s="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14"/>
      <c r="B911" s="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14"/>
      <c r="B912" s="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14"/>
      <c r="B913" s="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14"/>
      <c r="B914" s="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14"/>
      <c r="B915" s="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14"/>
      <c r="B916" s="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14"/>
      <c r="B917" s="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14"/>
      <c r="B918" s="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14"/>
      <c r="B919" s="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14"/>
      <c r="B920" s="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14"/>
      <c r="B921" s="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14"/>
      <c r="B922" s="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14"/>
      <c r="B923" s="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14"/>
      <c r="B924" s="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14"/>
      <c r="B925" s="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14"/>
      <c r="B926" s="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14"/>
      <c r="B927" s="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14"/>
      <c r="B928" s="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14"/>
      <c r="B929" s="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14"/>
      <c r="B930" s="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14"/>
      <c r="B931" s="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14"/>
      <c r="B932" s="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14"/>
      <c r="B933" s="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14"/>
      <c r="B934" s="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14"/>
      <c r="B935" s="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14"/>
      <c r="B936" s="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14"/>
      <c r="B937" s="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14"/>
      <c r="B938" s="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14"/>
      <c r="B939" s="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14"/>
      <c r="B940" s="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14"/>
      <c r="B941" s="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14"/>
      <c r="B942" s="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14"/>
      <c r="B943" s="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14"/>
      <c r="B944" s="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14"/>
      <c r="B945" s="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14"/>
      <c r="B946" s="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14"/>
      <c r="B947" s="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14"/>
      <c r="B948" s="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14"/>
      <c r="B949" s="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14"/>
      <c r="B950" s="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14"/>
      <c r="B951" s="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14"/>
      <c r="B952" s="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14"/>
      <c r="B953" s="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14"/>
      <c r="B954" s="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14"/>
      <c r="B955" s="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>
      <c r="A956" s="14"/>
      <c r="B956" s="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>
      <c r="A957" s="14"/>
      <c r="B957" s="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>
      <c r="A958" s="14"/>
      <c r="B958" s="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>
      <c r="A959" s="14"/>
      <c r="B959" s="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>
      <c r="A960" s="14"/>
      <c r="B960" s="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>
      <c r="A961" s="14"/>
      <c r="B961" s="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>
      <c r="A962" s="14"/>
      <c r="B962" s="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>
      <c r="A963" s="14"/>
      <c r="B963" s="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>
      <c r="A964" s="14"/>
      <c r="B964" s="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>
      <c r="A965" s="14"/>
      <c r="B965" s="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>
      <c r="A966" s="14"/>
      <c r="B966" s="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>
      <c r="A967" s="14"/>
      <c r="B967" s="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>
      <c r="A968" s="14"/>
      <c r="B968" s="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>
      <c r="A969" s="14"/>
      <c r="B969" s="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>
      <c r="A970" s="14"/>
      <c r="B970" s="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>
      <c r="A971" s="14"/>
      <c r="B971" s="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>
      <c r="A972" s="14"/>
      <c r="B972" s="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>
      <c r="A973" s="14"/>
      <c r="B973" s="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>
      <c r="A974" s="14"/>
      <c r="B974" s="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>
      <c r="A975" s="14"/>
      <c r="B975" s="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>
      <c r="A976" s="14"/>
      <c r="B976" s="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>
      <c r="A977" s="14"/>
      <c r="B977" s="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>
      <c r="A978" s="14"/>
      <c r="B978" s="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>
      <c r="A979" s="14"/>
      <c r="B979" s="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>
      <c r="A980" s="14"/>
      <c r="B980" s="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>
      <c r="A981" s="14"/>
      <c r="B981" s="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>
      <c r="A982" s="14"/>
      <c r="B982" s="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>
      <c r="A983" s="14"/>
      <c r="B983" s="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>
      <c r="A984" s="14"/>
      <c r="B984" s="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>
      <c r="A985" s="14"/>
      <c r="B985" s="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>
      <c r="A986" s="14"/>
      <c r="B986" s="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>
      <c r="A987" s="14"/>
      <c r="B987" s="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>
      <c r="A988" s="14"/>
      <c r="B988" s="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>
      <c r="A989" s="14"/>
      <c r="B989" s="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>
      <c r="A990" s="14"/>
      <c r="B990" s="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>
      <c r="A991" s="14"/>
      <c r="B991" s="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>
      <c r="A992" s="14"/>
      <c r="B992" s="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>
      <c r="A993" s="14"/>
      <c r="B993" s="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>
      <c r="A994" s="14"/>
      <c r="B994" s="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>
      <c r="A995" s="14"/>
      <c r="B995" s="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>
      <c r="A996" s="14"/>
      <c r="B996" s="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>
      <c r="A997" s="14"/>
      <c r="B997" s="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>
      <c r="A998" s="14"/>
      <c r="B998" s="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>
      <c r="A999" s="14"/>
      <c r="B999" s="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>
      <c r="A1000" s="14"/>
      <c r="B1000" s="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</hyperlinks>
  <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88.5"/>
    <col customWidth="1" min="3" max="3" width="14.38"/>
  </cols>
  <sheetData>
    <row r="1">
      <c r="A1" s="16"/>
      <c r="B1" s="17" t="s">
        <v>486</v>
      </c>
      <c r="C1" s="17" t="s">
        <v>487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488</v>
      </c>
      <c r="B2" s="20" t="s">
        <v>489</v>
      </c>
      <c r="C2" s="21" t="s">
        <v>490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22" t="s">
        <v>491</v>
      </c>
      <c r="B3" s="23" t="s">
        <v>492</v>
      </c>
      <c r="C3" s="21" t="s">
        <v>490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22" t="s">
        <v>493</v>
      </c>
      <c r="B4" s="23" t="s">
        <v>494</v>
      </c>
      <c r="C4" s="21" t="s">
        <v>490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22" t="s">
        <v>495</v>
      </c>
      <c r="B5" s="20" t="s">
        <v>496</v>
      </c>
      <c r="C5" s="21" t="s">
        <v>490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22" t="s">
        <v>497</v>
      </c>
      <c r="B6" s="23" t="s">
        <v>498</v>
      </c>
      <c r="C6" s="21" t="s">
        <v>490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9" t="s">
        <v>499</v>
      </c>
      <c r="B7" s="20" t="s">
        <v>500</v>
      </c>
      <c r="C7" s="21" t="s">
        <v>490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22" t="s">
        <v>501</v>
      </c>
      <c r="B8" s="20" t="s">
        <v>502</v>
      </c>
      <c r="C8" s="21" t="s">
        <v>490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22" t="s">
        <v>503</v>
      </c>
      <c r="B9" s="20" t="s">
        <v>504</v>
      </c>
      <c r="C9" s="21" t="s">
        <v>490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22" t="s">
        <v>505</v>
      </c>
      <c r="B10" s="20" t="s">
        <v>506</v>
      </c>
      <c r="C10" s="21" t="s">
        <v>490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22" t="s">
        <v>507</v>
      </c>
      <c r="B11" s="20" t="s">
        <v>508</v>
      </c>
      <c r="C11" s="21" t="s">
        <v>490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22" t="s">
        <v>509</v>
      </c>
      <c r="B12" s="20" t="s">
        <v>510</v>
      </c>
      <c r="C12" s="21" t="s">
        <v>490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22" t="s">
        <v>511</v>
      </c>
      <c r="B13" s="20" t="s">
        <v>512</v>
      </c>
      <c r="C13" s="21" t="s">
        <v>490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22" t="s">
        <v>513</v>
      </c>
      <c r="B14" s="20" t="s">
        <v>514</v>
      </c>
      <c r="C14" s="21" t="s">
        <v>490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22" t="s">
        <v>515</v>
      </c>
      <c r="B15" s="20" t="s">
        <v>516</v>
      </c>
      <c r="C15" s="21" t="s">
        <v>490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22" t="s">
        <v>517</v>
      </c>
      <c r="B16" s="20" t="s">
        <v>518</v>
      </c>
      <c r="C16" s="21" t="s">
        <v>490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22" t="s">
        <v>519</v>
      </c>
      <c r="B17" s="20" t="s">
        <v>520</v>
      </c>
      <c r="C17" s="21" t="s">
        <v>490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24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24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24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24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24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24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24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2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24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24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24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24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.75"/>
    <col customWidth="1" min="2" max="2" width="35.13"/>
    <col customWidth="1" min="3" max="3" width="4.75"/>
    <col customWidth="1" min="4" max="4" width="12.25"/>
  </cols>
  <sheetData>
    <row r="1" ht="20.25" customHeight="1">
      <c r="A1" s="25"/>
      <c r="B1" s="3"/>
      <c r="C1" s="26"/>
      <c r="D1" s="26"/>
      <c r="E1" s="25" t="s">
        <v>521</v>
      </c>
      <c r="F1" s="25" t="s">
        <v>521</v>
      </c>
      <c r="G1" s="25" t="s">
        <v>522</v>
      </c>
      <c r="H1" s="25" t="s">
        <v>523</v>
      </c>
      <c r="I1" s="27" t="s">
        <v>524</v>
      </c>
      <c r="J1" s="28"/>
      <c r="K1" s="28"/>
      <c r="L1" s="28"/>
      <c r="M1" s="28"/>
      <c r="N1" s="28"/>
      <c r="O1" s="28"/>
      <c r="P1" s="29"/>
      <c r="Q1" s="27" t="s">
        <v>525</v>
      </c>
      <c r="R1" s="28"/>
      <c r="S1" s="28"/>
      <c r="T1" s="28"/>
      <c r="U1" s="29"/>
      <c r="V1" s="27" t="s">
        <v>526</v>
      </c>
      <c r="W1" s="29"/>
      <c r="X1" s="25"/>
      <c r="Y1" s="27" t="s">
        <v>527</v>
      </c>
      <c r="Z1" s="28"/>
      <c r="AA1" s="28"/>
      <c r="AB1" s="28"/>
      <c r="AC1" s="28"/>
      <c r="AD1" s="28"/>
      <c r="AE1" s="28"/>
      <c r="AF1" s="29"/>
      <c r="AG1" s="30" t="s">
        <v>528</v>
      </c>
      <c r="AH1" s="31"/>
      <c r="AI1" s="31"/>
      <c r="AJ1" s="31"/>
      <c r="AK1" s="31"/>
      <c r="AL1" s="31"/>
      <c r="AM1" s="31"/>
      <c r="AN1" s="31"/>
      <c r="AO1" s="31"/>
      <c r="AP1" s="31"/>
      <c r="AQ1" s="32"/>
    </row>
    <row r="2" ht="42.0" customHeight="1">
      <c r="A2" s="33" t="s">
        <v>0</v>
      </c>
      <c r="B2" s="34" t="s">
        <v>1</v>
      </c>
      <c r="C2" s="35" t="s">
        <v>529</v>
      </c>
      <c r="D2" s="34" t="s">
        <v>530</v>
      </c>
      <c r="E2" s="33" t="s">
        <v>531</v>
      </c>
      <c r="F2" s="36" t="s">
        <v>532</v>
      </c>
      <c r="G2" s="33" t="s">
        <v>533</v>
      </c>
      <c r="H2" s="33" t="s">
        <v>534</v>
      </c>
      <c r="I2" s="33" t="s">
        <v>4</v>
      </c>
      <c r="J2" s="36" t="s">
        <v>535</v>
      </c>
      <c r="K2" s="36" t="s">
        <v>536</v>
      </c>
      <c r="L2" s="33" t="s">
        <v>537</v>
      </c>
      <c r="M2" s="33" t="s">
        <v>538</v>
      </c>
      <c r="N2" s="33" t="s">
        <v>539</v>
      </c>
      <c r="O2" s="33" t="s">
        <v>540</v>
      </c>
      <c r="P2" s="33" t="s">
        <v>541</v>
      </c>
      <c r="Q2" s="36" t="s">
        <v>542</v>
      </c>
      <c r="R2" s="36" t="s">
        <v>543</v>
      </c>
      <c r="S2" s="36" t="s">
        <v>544</v>
      </c>
      <c r="T2" s="36" t="s">
        <v>545</v>
      </c>
      <c r="U2" s="36" t="s">
        <v>546</v>
      </c>
      <c r="V2" s="36" t="s">
        <v>547</v>
      </c>
      <c r="W2" s="33" t="s">
        <v>548</v>
      </c>
      <c r="X2" s="33"/>
      <c r="Y2" s="33" t="s">
        <v>549</v>
      </c>
      <c r="Z2" s="33" t="s">
        <v>550</v>
      </c>
      <c r="AA2" s="33" t="s">
        <v>551</v>
      </c>
      <c r="AB2" s="33" t="s">
        <v>550</v>
      </c>
      <c r="AC2" s="33" t="s">
        <v>552</v>
      </c>
      <c r="AD2" s="33" t="s">
        <v>553</v>
      </c>
      <c r="AE2" s="33" t="s">
        <v>554</v>
      </c>
      <c r="AF2" s="33" t="s">
        <v>555</v>
      </c>
      <c r="AG2" s="33" t="s">
        <v>556</v>
      </c>
      <c r="AH2" s="33" t="s">
        <v>557</v>
      </c>
      <c r="AI2" s="37"/>
      <c r="AJ2" s="37"/>
      <c r="AK2" s="37"/>
      <c r="AL2" s="37"/>
      <c r="AM2" s="37"/>
      <c r="AN2" s="37"/>
      <c r="AO2" s="37"/>
      <c r="AP2" s="37"/>
      <c r="AQ2" s="38"/>
    </row>
    <row r="3" ht="18.75" customHeight="1">
      <c r="A3" s="26" t="s">
        <v>30</v>
      </c>
      <c r="B3" s="4" t="s">
        <v>558</v>
      </c>
      <c r="C3" s="39">
        <v>2017.0</v>
      </c>
      <c r="D3" s="40" t="s">
        <v>559</v>
      </c>
      <c r="E3" s="41" t="s">
        <v>560</v>
      </c>
      <c r="F3" s="42" t="s">
        <v>561</v>
      </c>
      <c r="G3" s="42" t="s">
        <v>562</v>
      </c>
      <c r="H3" s="42" t="s">
        <v>563</v>
      </c>
      <c r="I3" s="42" t="s">
        <v>564</v>
      </c>
      <c r="J3" s="42" t="s">
        <v>564</v>
      </c>
      <c r="K3" s="42" t="s">
        <v>564</v>
      </c>
      <c r="L3" s="42" t="s">
        <v>564</v>
      </c>
      <c r="M3" s="42" t="s">
        <v>564</v>
      </c>
      <c r="N3" s="42" t="s">
        <v>564</v>
      </c>
      <c r="O3" s="42" t="s">
        <v>564</v>
      </c>
      <c r="P3" s="42" t="s">
        <v>564</v>
      </c>
      <c r="Q3" s="42" t="s">
        <v>564</v>
      </c>
      <c r="R3" s="42" t="s">
        <v>564</v>
      </c>
      <c r="S3" s="42" t="s">
        <v>564</v>
      </c>
      <c r="T3" s="42" t="s">
        <v>564</v>
      </c>
      <c r="U3" s="42" t="s">
        <v>564</v>
      </c>
      <c r="V3" s="42" t="s">
        <v>565</v>
      </c>
      <c r="W3" s="42" t="s">
        <v>566</v>
      </c>
      <c r="X3" s="42"/>
      <c r="Y3" s="42" t="s">
        <v>567</v>
      </c>
      <c r="Z3" s="42" t="s">
        <v>568</v>
      </c>
      <c r="AA3" s="42" t="s">
        <v>564</v>
      </c>
      <c r="AB3" s="42" t="s">
        <v>564</v>
      </c>
      <c r="AC3" s="42" t="s">
        <v>564</v>
      </c>
      <c r="AD3" s="42" t="s">
        <v>569</v>
      </c>
      <c r="AE3" s="42" t="s">
        <v>570</v>
      </c>
      <c r="AF3" s="42" t="s">
        <v>571</v>
      </c>
      <c r="AG3" s="42" t="s">
        <v>572</v>
      </c>
      <c r="AH3" s="43"/>
      <c r="AI3" s="43"/>
      <c r="AJ3" s="43"/>
      <c r="AK3" s="43"/>
      <c r="AL3" s="43"/>
      <c r="AM3" s="43"/>
      <c r="AN3" s="43"/>
      <c r="AO3" s="43"/>
      <c r="AP3" s="43"/>
      <c r="AQ3" s="43"/>
    </row>
    <row r="4" ht="18.75" customHeight="1">
      <c r="A4" s="26" t="s">
        <v>44</v>
      </c>
      <c r="B4" s="4" t="s">
        <v>573</v>
      </c>
      <c r="C4" s="39">
        <v>2018.0</v>
      </c>
      <c r="D4" s="40" t="s">
        <v>559</v>
      </c>
      <c r="E4" s="41" t="s">
        <v>560</v>
      </c>
      <c r="F4" s="42" t="s">
        <v>561</v>
      </c>
      <c r="G4" s="42" t="s">
        <v>574</v>
      </c>
      <c r="H4" s="42" t="s">
        <v>575</v>
      </c>
      <c r="I4" s="42" t="s">
        <v>564</v>
      </c>
      <c r="J4" s="42" t="s">
        <v>564</v>
      </c>
      <c r="K4" s="42" t="s">
        <v>564</v>
      </c>
      <c r="L4" s="42" t="s">
        <v>564</v>
      </c>
      <c r="M4" s="42" t="s">
        <v>564</v>
      </c>
      <c r="N4" s="42" t="s">
        <v>564</v>
      </c>
      <c r="O4" s="42" t="s">
        <v>564</v>
      </c>
      <c r="P4" s="42" t="s">
        <v>564</v>
      </c>
      <c r="Q4" s="42" t="s">
        <v>576</v>
      </c>
      <c r="R4" s="42" t="s">
        <v>577</v>
      </c>
      <c r="S4" s="42" t="s">
        <v>564</v>
      </c>
      <c r="T4" s="42" t="s">
        <v>564</v>
      </c>
      <c r="U4" s="42" t="s">
        <v>578</v>
      </c>
      <c r="V4" s="42" t="s">
        <v>565</v>
      </c>
      <c r="W4" s="42" t="s">
        <v>579</v>
      </c>
      <c r="X4" s="42"/>
      <c r="Y4" s="42" t="s">
        <v>564</v>
      </c>
      <c r="Z4" s="42" t="s">
        <v>564</v>
      </c>
      <c r="AA4" s="42" t="s">
        <v>564</v>
      </c>
      <c r="AB4" s="42" t="s">
        <v>564</v>
      </c>
      <c r="AC4" s="42" t="s">
        <v>564</v>
      </c>
      <c r="AD4" s="42" t="s">
        <v>564</v>
      </c>
      <c r="AE4" s="42" t="s">
        <v>564</v>
      </c>
      <c r="AF4" s="42" t="s">
        <v>564</v>
      </c>
      <c r="AG4" s="42" t="s">
        <v>580</v>
      </c>
      <c r="AH4" s="42"/>
      <c r="AI4" s="43"/>
      <c r="AJ4" s="44"/>
      <c r="AK4" s="43"/>
      <c r="AL4" s="43"/>
      <c r="AM4" s="43"/>
      <c r="AN4" s="43"/>
      <c r="AO4" s="43"/>
      <c r="AP4" s="43"/>
      <c r="AQ4" s="43"/>
    </row>
    <row r="5" ht="18.75" customHeight="1">
      <c r="A5" s="26" t="s">
        <v>56</v>
      </c>
      <c r="B5" s="4" t="s">
        <v>581</v>
      </c>
      <c r="C5" s="39">
        <v>2018.0</v>
      </c>
      <c r="D5" s="40" t="s">
        <v>559</v>
      </c>
      <c r="E5" s="41" t="s">
        <v>560</v>
      </c>
      <c r="F5" s="42" t="s">
        <v>561</v>
      </c>
      <c r="G5" s="42" t="s">
        <v>562</v>
      </c>
      <c r="H5" s="42" t="s">
        <v>563</v>
      </c>
      <c r="I5" s="42" t="s">
        <v>564</v>
      </c>
      <c r="J5" s="42" t="s">
        <v>564</v>
      </c>
      <c r="K5" s="42" t="s">
        <v>564</v>
      </c>
      <c r="L5" s="42" t="s">
        <v>564</v>
      </c>
      <c r="M5" s="42" t="s">
        <v>564</v>
      </c>
      <c r="N5" s="42" t="s">
        <v>564</v>
      </c>
      <c r="O5" s="42" t="s">
        <v>564</v>
      </c>
      <c r="P5" s="42" t="s">
        <v>564</v>
      </c>
      <c r="Q5" s="42" t="s">
        <v>564</v>
      </c>
      <c r="R5" s="42" t="s">
        <v>564</v>
      </c>
      <c r="S5" s="42" t="s">
        <v>564</v>
      </c>
      <c r="T5" s="42" t="s">
        <v>564</v>
      </c>
      <c r="U5" s="42" t="s">
        <v>564</v>
      </c>
      <c r="V5" s="42" t="s">
        <v>582</v>
      </c>
      <c r="W5" s="42" t="s">
        <v>583</v>
      </c>
      <c r="X5" s="42"/>
      <c r="Y5" s="42" t="s">
        <v>564</v>
      </c>
      <c r="Z5" s="42" t="s">
        <v>568</v>
      </c>
      <c r="AA5" s="42" t="s">
        <v>564</v>
      </c>
      <c r="AB5" s="42" t="s">
        <v>564</v>
      </c>
      <c r="AC5" s="42" t="s">
        <v>564</v>
      </c>
      <c r="AD5" s="42" t="s">
        <v>584</v>
      </c>
      <c r="AE5" s="42" t="s">
        <v>570</v>
      </c>
      <c r="AF5" s="42" t="s">
        <v>571</v>
      </c>
      <c r="AG5" s="42" t="s">
        <v>585</v>
      </c>
      <c r="AH5" s="42"/>
      <c r="AI5" s="43"/>
      <c r="AJ5" s="43"/>
      <c r="AK5" s="43"/>
      <c r="AL5" s="43"/>
      <c r="AM5" s="43"/>
      <c r="AN5" s="43"/>
      <c r="AO5" s="43"/>
      <c r="AP5" s="43"/>
      <c r="AQ5" s="43"/>
    </row>
    <row r="6" ht="18.75" customHeight="1">
      <c r="A6" s="26" t="s">
        <v>64</v>
      </c>
      <c r="B6" s="4" t="s">
        <v>586</v>
      </c>
      <c r="C6" s="39">
        <v>2018.0</v>
      </c>
      <c r="D6" s="40" t="s">
        <v>559</v>
      </c>
      <c r="E6" s="41" t="s">
        <v>560</v>
      </c>
      <c r="F6" s="42" t="s">
        <v>587</v>
      </c>
      <c r="G6" s="42" t="s">
        <v>588</v>
      </c>
      <c r="H6" s="42" t="s">
        <v>563</v>
      </c>
      <c r="I6" s="42" t="s">
        <v>564</v>
      </c>
      <c r="J6" s="42" t="s">
        <v>564</v>
      </c>
      <c r="K6" s="42" t="s">
        <v>564</v>
      </c>
      <c r="L6" s="42" t="s">
        <v>564</v>
      </c>
      <c r="M6" s="42" t="s">
        <v>564</v>
      </c>
      <c r="N6" s="42" t="s">
        <v>564</v>
      </c>
      <c r="O6" s="42" t="s">
        <v>564</v>
      </c>
      <c r="P6" s="42" t="s">
        <v>564</v>
      </c>
      <c r="Q6" s="42" t="s">
        <v>564</v>
      </c>
      <c r="R6" s="42" t="s">
        <v>564</v>
      </c>
      <c r="S6" s="42" t="s">
        <v>564</v>
      </c>
      <c r="T6" s="42" t="s">
        <v>564</v>
      </c>
      <c r="U6" s="42" t="s">
        <v>564</v>
      </c>
      <c r="V6" s="42" t="s">
        <v>565</v>
      </c>
      <c r="W6" s="42" t="s">
        <v>589</v>
      </c>
      <c r="X6" s="42"/>
      <c r="Y6" s="42" t="s">
        <v>564</v>
      </c>
      <c r="Z6" s="42" t="s">
        <v>564</v>
      </c>
      <c r="AA6" s="42" t="s">
        <v>564</v>
      </c>
      <c r="AB6" s="42" t="s">
        <v>564</v>
      </c>
      <c r="AC6" s="42" t="s">
        <v>564</v>
      </c>
      <c r="AD6" s="42" t="s">
        <v>590</v>
      </c>
      <c r="AE6" s="42" t="s">
        <v>570</v>
      </c>
      <c r="AF6" s="42" t="s">
        <v>571</v>
      </c>
      <c r="AG6" s="42" t="s">
        <v>585</v>
      </c>
      <c r="AH6" s="42"/>
      <c r="AI6" s="43"/>
      <c r="AJ6" s="43"/>
      <c r="AK6" s="43"/>
      <c r="AL6" s="43"/>
      <c r="AM6" s="43"/>
      <c r="AN6" s="43"/>
      <c r="AO6" s="43"/>
      <c r="AP6" s="43"/>
      <c r="AQ6" s="43"/>
    </row>
    <row r="7" ht="18.75" customHeight="1">
      <c r="A7" s="26" t="s">
        <v>80</v>
      </c>
      <c r="B7" s="4" t="s">
        <v>591</v>
      </c>
      <c r="C7" s="39">
        <v>2020.0</v>
      </c>
      <c r="D7" s="40" t="s">
        <v>559</v>
      </c>
      <c r="E7" s="41" t="s">
        <v>560</v>
      </c>
      <c r="F7" s="42" t="s">
        <v>561</v>
      </c>
      <c r="G7" s="42" t="s">
        <v>562</v>
      </c>
      <c r="H7" s="42" t="s">
        <v>563</v>
      </c>
      <c r="I7" s="42" t="s">
        <v>564</v>
      </c>
      <c r="J7" s="42" t="s">
        <v>564</v>
      </c>
      <c r="K7" s="42" t="s">
        <v>564</v>
      </c>
      <c r="L7" s="42" t="s">
        <v>564</v>
      </c>
      <c r="M7" s="42" t="s">
        <v>564</v>
      </c>
      <c r="N7" s="42" t="s">
        <v>564</v>
      </c>
      <c r="O7" s="42" t="s">
        <v>564</v>
      </c>
      <c r="P7" s="42" t="s">
        <v>564</v>
      </c>
      <c r="Q7" s="42" t="s">
        <v>564</v>
      </c>
      <c r="R7" s="42" t="s">
        <v>564</v>
      </c>
      <c r="S7" s="42" t="s">
        <v>564</v>
      </c>
      <c r="T7" s="42" t="s">
        <v>564</v>
      </c>
      <c r="U7" s="42" t="s">
        <v>564</v>
      </c>
      <c r="V7" s="42" t="s">
        <v>582</v>
      </c>
      <c r="W7" s="42" t="s">
        <v>592</v>
      </c>
      <c r="X7" s="42"/>
      <c r="Y7" s="42" t="s">
        <v>564</v>
      </c>
      <c r="Z7" s="42" t="s">
        <v>564</v>
      </c>
      <c r="AA7" s="42" t="s">
        <v>564</v>
      </c>
      <c r="AB7" s="42" t="s">
        <v>564</v>
      </c>
      <c r="AC7" s="42" t="s">
        <v>564</v>
      </c>
      <c r="AD7" s="42" t="s">
        <v>593</v>
      </c>
      <c r="AE7" s="42" t="s">
        <v>570</v>
      </c>
      <c r="AF7" s="42" t="s">
        <v>571</v>
      </c>
      <c r="AG7" s="42" t="s">
        <v>594</v>
      </c>
      <c r="AH7" s="42"/>
      <c r="AI7" s="43"/>
      <c r="AJ7" s="43"/>
      <c r="AK7" s="43"/>
      <c r="AL7" s="43"/>
      <c r="AM7" s="43"/>
      <c r="AN7" s="43"/>
      <c r="AO7" s="43"/>
      <c r="AP7" s="43"/>
      <c r="AQ7" s="43"/>
    </row>
    <row r="8" ht="18.75" customHeight="1">
      <c r="A8" s="45" t="s">
        <v>93</v>
      </c>
      <c r="B8" s="7" t="s">
        <v>595</v>
      </c>
      <c r="C8" s="39">
        <v>2018.0</v>
      </c>
      <c r="D8" s="40" t="s">
        <v>559</v>
      </c>
      <c r="E8" s="46" t="s">
        <v>560</v>
      </c>
      <c r="F8" s="42" t="s">
        <v>561</v>
      </c>
      <c r="G8" s="47" t="s">
        <v>596</v>
      </c>
      <c r="H8" s="47" t="s">
        <v>563</v>
      </c>
      <c r="I8" s="42" t="s">
        <v>564</v>
      </c>
      <c r="J8" s="42" t="s">
        <v>564</v>
      </c>
      <c r="K8" s="42" t="s">
        <v>564</v>
      </c>
      <c r="L8" s="42" t="s">
        <v>564</v>
      </c>
      <c r="M8" s="42" t="s">
        <v>564</v>
      </c>
      <c r="N8" s="42" t="s">
        <v>564</v>
      </c>
      <c r="O8" s="42" t="s">
        <v>564</v>
      </c>
      <c r="P8" s="42" t="s">
        <v>564</v>
      </c>
      <c r="Q8" s="42" t="s">
        <v>564</v>
      </c>
      <c r="R8" s="42" t="s">
        <v>564</v>
      </c>
      <c r="S8" s="42" t="s">
        <v>564</v>
      </c>
      <c r="T8" s="42" t="s">
        <v>564</v>
      </c>
      <c r="U8" s="42" t="s">
        <v>564</v>
      </c>
      <c r="V8" s="47" t="s">
        <v>565</v>
      </c>
      <c r="W8" s="47" t="s">
        <v>597</v>
      </c>
      <c r="X8" s="47"/>
      <c r="Y8" s="42" t="s">
        <v>564</v>
      </c>
      <c r="Z8" s="42" t="s">
        <v>564</v>
      </c>
      <c r="AA8" s="42" t="s">
        <v>564</v>
      </c>
      <c r="AB8" s="42" t="s">
        <v>564</v>
      </c>
      <c r="AC8" s="42" t="s">
        <v>564</v>
      </c>
      <c r="AD8" s="42" t="s">
        <v>564</v>
      </c>
      <c r="AE8" s="42" t="s">
        <v>564</v>
      </c>
      <c r="AF8" s="42" t="s">
        <v>564</v>
      </c>
      <c r="AG8" s="42" t="s">
        <v>598</v>
      </c>
      <c r="AH8" s="42"/>
      <c r="AI8" s="48"/>
      <c r="AJ8" s="48"/>
      <c r="AK8" s="48"/>
      <c r="AL8" s="48"/>
      <c r="AM8" s="48"/>
      <c r="AN8" s="48"/>
      <c r="AO8" s="48"/>
      <c r="AP8" s="48"/>
      <c r="AQ8" s="48"/>
    </row>
    <row r="9" ht="18.75" customHeight="1">
      <c r="A9" s="26" t="s">
        <v>104</v>
      </c>
      <c r="B9" s="4" t="s">
        <v>599</v>
      </c>
      <c r="C9" s="39">
        <v>2019.0</v>
      </c>
      <c r="D9" s="40" t="s">
        <v>600</v>
      </c>
      <c r="E9" s="41" t="s">
        <v>601</v>
      </c>
      <c r="F9" s="42" t="s">
        <v>587</v>
      </c>
      <c r="G9" s="42" t="s">
        <v>588</v>
      </c>
      <c r="H9" s="42" t="s">
        <v>602</v>
      </c>
      <c r="I9" s="42" t="s">
        <v>564</v>
      </c>
      <c r="J9" s="42" t="s">
        <v>564</v>
      </c>
      <c r="K9" s="42" t="s">
        <v>564</v>
      </c>
      <c r="L9" s="42" t="s">
        <v>564</v>
      </c>
      <c r="M9" s="42" t="s">
        <v>564</v>
      </c>
      <c r="N9" s="42" t="s">
        <v>564</v>
      </c>
      <c r="O9" s="42" t="s">
        <v>564</v>
      </c>
      <c r="P9" s="42" t="s">
        <v>564</v>
      </c>
      <c r="Q9" s="42" t="s">
        <v>603</v>
      </c>
      <c r="R9" s="42" t="s">
        <v>604</v>
      </c>
      <c r="S9" s="42" t="s">
        <v>605</v>
      </c>
      <c r="T9" s="42" t="s">
        <v>564</v>
      </c>
      <c r="U9" s="42" t="s">
        <v>606</v>
      </c>
      <c r="V9" s="42" t="s">
        <v>582</v>
      </c>
      <c r="W9" s="42" t="s">
        <v>607</v>
      </c>
      <c r="X9" s="42"/>
      <c r="Y9" s="42" t="s">
        <v>564</v>
      </c>
      <c r="Z9" s="42" t="s">
        <v>564</v>
      </c>
      <c r="AA9" s="42" t="s">
        <v>608</v>
      </c>
      <c r="AB9" s="42" t="s">
        <v>564</v>
      </c>
      <c r="AC9" s="42" t="s">
        <v>564</v>
      </c>
      <c r="AD9" s="42" t="s">
        <v>609</v>
      </c>
      <c r="AE9" s="42" t="s">
        <v>610</v>
      </c>
      <c r="AF9" s="42" t="s">
        <v>611</v>
      </c>
      <c r="AG9" s="42"/>
      <c r="AH9" s="42"/>
      <c r="AI9" s="43"/>
      <c r="AJ9" s="43"/>
      <c r="AK9" s="43"/>
      <c r="AL9" s="43"/>
      <c r="AM9" s="43"/>
      <c r="AN9" s="43"/>
      <c r="AO9" s="43"/>
      <c r="AP9" s="43"/>
      <c r="AQ9" s="43"/>
    </row>
    <row r="10" ht="18.75" customHeight="1">
      <c r="A10" s="26" t="s">
        <v>119</v>
      </c>
      <c r="B10" s="4" t="s">
        <v>120</v>
      </c>
      <c r="C10" s="39">
        <v>2018.0</v>
      </c>
      <c r="D10" s="40" t="s">
        <v>600</v>
      </c>
      <c r="E10" s="41" t="s">
        <v>601</v>
      </c>
      <c r="F10" s="42" t="s">
        <v>561</v>
      </c>
      <c r="G10" s="42" t="s">
        <v>574</v>
      </c>
      <c r="H10" s="42" t="s">
        <v>575</v>
      </c>
      <c r="I10" s="42" t="s">
        <v>564</v>
      </c>
      <c r="J10" s="42" t="s">
        <v>564</v>
      </c>
      <c r="K10" s="42" t="s">
        <v>564</v>
      </c>
      <c r="L10" s="42" t="s">
        <v>564</v>
      </c>
      <c r="M10" s="42" t="s">
        <v>564</v>
      </c>
      <c r="N10" s="42" t="s">
        <v>564</v>
      </c>
      <c r="O10" s="42" t="s">
        <v>564</v>
      </c>
      <c r="P10" s="42" t="s">
        <v>564</v>
      </c>
      <c r="Q10" s="42" t="s">
        <v>603</v>
      </c>
      <c r="R10" s="42" t="s">
        <v>604</v>
      </c>
      <c r="S10" s="42" t="s">
        <v>612</v>
      </c>
      <c r="T10" s="42" t="s">
        <v>613</v>
      </c>
      <c r="U10" s="42" t="s">
        <v>614</v>
      </c>
      <c r="V10" s="42" t="s">
        <v>582</v>
      </c>
      <c r="W10" s="42" t="s">
        <v>592</v>
      </c>
      <c r="X10" s="42"/>
      <c r="Y10" s="42" t="s">
        <v>615</v>
      </c>
      <c r="Z10" s="42" t="s">
        <v>568</v>
      </c>
      <c r="AA10" s="42" t="s">
        <v>616</v>
      </c>
      <c r="AB10" s="42" t="s">
        <v>617</v>
      </c>
      <c r="AC10" s="42" t="s">
        <v>618</v>
      </c>
      <c r="AD10" s="42" t="s">
        <v>619</v>
      </c>
      <c r="AE10" s="42" t="s">
        <v>570</v>
      </c>
      <c r="AF10" s="42" t="s">
        <v>571</v>
      </c>
      <c r="AG10" s="42" t="s">
        <v>620</v>
      </c>
      <c r="AH10" s="42"/>
      <c r="AI10" s="43"/>
      <c r="AJ10" s="43"/>
      <c r="AK10" s="43"/>
      <c r="AL10" s="43"/>
      <c r="AM10" s="43"/>
      <c r="AN10" s="43"/>
      <c r="AO10" s="43"/>
      <c r="AP10" s="43"/>
      <c r="AQ10" s="43"/>
    </row>
    <row r="11" ht="18.75" customHeight="1">
      <c r="A11" s="26" t="s">
        <v>130</v>
      </c>
      <c r="B11" s="4" t="s">
        <v>621</v>
      </c>
      <c r="C11" s="39">
        <v>2018.0</v>
      </c>
      <c r="D11" s="40" t="s">
        <v>559</v>
      </c>
      <c r="E11" s="41" t="s">
        <v>560</v>
      </c>
      <c r="F11" s="42" t="s">
        <v>561</v>
      </c>
      <c r="G11" s="42" t="s">
        <v>574</v>
      </c>
      <c r="H11" s="42" t="s">
        <v>563</v>
      </c>
      <c r="I11" s="42" t="s">
        <v>564</v>
      </c>
      <c r="J11" s="42" t="s">
        <v>564</v>
      </c>
      <c r="K11" s="42" t="s">
        <v>564</v>
      </c>
      <c r="L11" s="42" t="s">
        <v>564</v>
      </c>
      <c r="M11" s="42" t="s">
        <v>564</v>
      </c>
      <c r="N11" s="42" t="s">
        <v>564</v>
      </c>
      <c r="O11" s="42" t="s">
        <v>564</v>
      </c>
      <c r="P11" s="42" t="s">
        <v>564</v>
      </c>
      <c r="Q11" s="42" t="s">
        <v>564</v>
      </c>
      <c r="R11" s="42" t="s">
        <v>564</v>
      </c>
      <c r="S11" s="42" t="s">
        <v>564</v>
      </c>
      <c r="T11" s="42" t="s">
        <v>564</v>
      </c>
      <c r="U11" s="42" t="s">
        <v>564</v>
      </c>
      <c r="V11" s="42" t="s">
        <v>564</v>
      </c>
      <c r="W11" s="42" t="s">
        <v>564</v>
      </c>
      <c r="X11" s="42"/>
      <c r="Y11" s="42" t="s">
        <v>622</v>
      </c>
      <c r="Z11" s="42" t="s">
        <v>568</v>
      </c>
      <c r="AA11" s="42" t="s">
        <v>564</v>
      </c>
      <c r="AB11" s="42" t="s">
        <v>564</v>
      </c>
      <c r="AC11" s="42" t="s">
        <v>564</v>
      </c>
      <c r="AD11" s="42" t="s">
        <v>564</v>
      </c>
      <c r="AE11" s="42" t="s">
        <v>564</v>
      </c>
      <c r="AF11" s="42" t="s">
        <v>564</v>
      </c>
      <c r="AG11" s="42" t="s">
        <v>623</v>
      </c>
      <c r="AH11" s="42"/>
      <c r="AI11" s="43"/>
      <c r="AJ11" s="49"/>
      <c r="AK11" s="43"/>
      <c r="AL11" s="43"/>
      <c r="AM11" s="43"/>
      <c r="AN11" s="43"/>
      <c r="AO11" s="43"/>
      <c r="AP11" s="43"/>
      <c r="AQ11" s="43"/>
    </row>
    <row r="12" ht="18.75" customHeight="1">
      <c r="A12" s="26" t="s">
        <v>141</v>
      </c>
      <c r="B12" s="4" t="s">
        <v>624</v>
      </c>
      <c r="C12" s="39">
        <v>2019.0</v>
      </c>
      <c r="D12" s="40" t="s">
        <v>600</v>
      </c>
      <c r="E12" s="41" t="s">
        <v>601</v>
      </c>
      <c r="F12" s="42" t="s">
        <v>587</v>
      </c>
      <c r="G12" s="42" t="s">
        <v>625</v>
      </c>
      <c r="H12" s="42" t="s">
        <v>575</v>
      </c>
      <c r="I12" s="42" t="s">
        <v>564</v>
      </c>
      <c r="J12" s="42" t="s">
        <v>564</v>
      </c>
      <c r="K12" s="42" t="s">
        <v>564</v>
      </c>
      <c r="L12" s="42" t="s">
        <v>564</v>
      </c>
      <c r="M12" s="42" t="s">
        <v>564</v>
      </c>
      <c r="N12" s="42" t="s">
        <v>564</v>
      </c>
      <c r="O12" s="42" t="s">
        <v>564</v>
      </c>
      <c r="P12" s="42" t="s">
        <v>564</v>
      </c>
      <c r="Q12" s="42" t="s">
        <v>626</v>
      </c>
      <c r="R12" s="42" t="s">
        <v>604</v>
      </c>
      <c r="S12" s="42" t="s">
        <v>564</v>
      </c>
      <c r="T12" s="42" t="s">
        <v>564</v>
      </c>
      <c r="U12" s="42" t="s">
        <v>564</v>
      </c>
      <c r="V12" s="42" t="s">
        <v>582</v>
      </c>
      <c r="W12" s="42" t="s">
        <v>607</v>
      </c>
      <c r="X12" s="42"/>
      <c r="Y12" s="42" t="s">
        <v>564</v>
      </c>
      <c r="Z12" s="42"/>
      <c r="AA12" s="42" t="s">
        <v>627</v>
      </c>
      <c r="AB12" s="42" t="s">
        <v>617</v>
      </c>
      <c r="AC12" s="42" t="s">
        <v>628</v>
      </c>
      <c r="AD12" s="42" t="s">
        <v>629</v>
      </c>
      <c r="AE12" s="42" t="s">
        <v>610</v>
      </c>
      <c r="AF12" s="42" t="s">
        <v>571</v>
      </c>
      <c r="AG12" s="42" t="s">
        <v>630</v>
      </c>
      <c r="AH12" s="42"/>
      <c r="AI12" s="43"/>
      <c r="AJ12" s="43"/>
      <c r="AK12" s="43"/>
      <c r="AL12" s="43"/>
      <c r="AM12" s="43"/>
      <c r="AN12" s="43"/>
      <c r="AO12" s="43"/>
      <c r="AP12" s="43"/>
      <c r="AQ12" s="43"/>
    </row>
    <row r="13" ht="18.75" customHeight="1">
      <c r="A13" s="26" t="s">
        <v>153</v>
      </c>
      <c r="B13" s="4" t="s">
        <v>154</v>
      </c>
      <c r="C13" s="39">
        <v>2004.0</v>
      </c>
      <c r="D13" s="40" t="s">
        <v>631</v>
      </c>
      <c r="E13" s="41" t="s">
        <v>601</v>
      </c>
      <c r="F13" s="42" t="s">
        <v>632</v>
      </c>
      <c r="G13" s="42" t="s">
        <v>633</v>
      </c>
      <c r="H13" s="42" t="s">
        <v>575</v>
      </c>
      <c r="I13" s="42" t="s">
        <v>564</v>
      </c>
      <c r="J13" s="42" t="s">
        <v>564</v>
      </c>
      <c r="K13" s="42" t="s">
        <v>564</v>
      </c>
      <c r="L13" s="42" t="s">
        <v>564</v>
      </c>
      <c r="M13" s="42" t="s">
        <v>564</v>
      </c>
      <c r="N13" s="42" t="s">
        <v>564</v>
      </c>
      <c r="O13" s="42" t="s">
        <v>564</v>
      </c>
      <c r="P13" s="42" t="s">
        <v>564</v>
      </c>
      <c r="Q13" s="42" t="s">
        <v>634</v>
      </c>
      <c r="R13" s="42" t="s">
        <v>635</v>
      </c>
      <c r="S13" s="42" t="s">
        <v>636</v>
      </c>
      <c r="T13" s="42" t="s">
        <v>637</v>
      </c>
      <c r="U13" s="42" t="s">
        <v>606</v>
      </c>
      <c r="V13" s="42" t="s">
        <v>565</v>
      </c>
      <c r="W13" s="42" t="s">
        <v>638</v>
      </c>
      <c r="X13" s="42"/>
      <c r="Y13" s="42" t="s">
        <v>637</v>
      </c>
      <c r="Z13" s="42" t="s">
        <v>568</v>
      </c>
      <c r="AA13" s="42" t="s">
        <v>636</v>
      </c>
      <c r="AB13" s="42" t="s">
        <v>639</v>
      </c>
      <c r="AC13" s="42" t="s">
        <v>640</v>
      </c>
      <c r="AD13" s="42" t="s">
        <v>564</v>
      </c>
      <c r="AE13" s="42" t="s">
        <v>564</v>
      </c>
      <c r="AF13" s="42" t="s">
        <v>564</v>
      </c>
      <c r="AG13" s="42" t="s">
        <v>564</v>
      </c>
      <c r="AH13" s="42"/>
      <c r="AI13" s="43"/>
      <c r="AJ13" s="43"/>
      <c r="AK13" s="43"/>
      <c r="AL13" s="43"/>
      <c r="AM13" s="43"/>
      <c r="AN13" s="43"/>
      <c r="AO13" s="43"/>
      <c r="AP13" s="43"/>
      <c r="AQ13" s="43"/>
    </row>
    <row r="14" ht="18.75" customHeight="1">
      <c r="A14" s="26" t="s">
        <v>161</v>
      </c>
      <c r="B14" s="4" t="s">
        <v>641</v>
      </c>
      <c r="C14" s="39">
        <v>2018.0</v>
      </c>
      <c r="D14" s="40" t="s">
        <v>600</v>
      </c>
      <c r="E14" s="41" t="s">
        <v>601</v>
      </c>
      <c r="F14" s="42" t="s">
        <v>561</v>
      </c>
      <c r="G14" s="42" t="s">
        <v>642</v>
      </c>
      <c r="H14" s="42" t="s">
        <v>602</v>
      </c>
      <c r="I14" s="42" t="s">
        <v>564</v>
      </c>
      <c r="J14" s="42" t="s">
        <v>564</v>
      </c>
      <c r="K14" s="42" t="s">
        <v>564</v>
      </c>
      <c r="L14" s="42" t="s">
        <v>564</v>
      </c>
      <c r="M14" s="42" t="s">
        <v>564</v>
      </c>
      <c r="N14" s="42" t="s">
        <v>564</v>
      </c>
      <c r="O14" s="42" t="s">
        <v>564</v>
      </c>
      <c r="P14" s="42" t="s">
        <v>564</v>
      </c>
      <c r="Q14" s="42" t="s">
        <v>643</v>
      </c>
      <c r="R14" s="42" t="s">
        <v>635</v>
      </c>
      <c r="S14" s="42" t="s">
        <v>644</v>
      </c>
      <c r="T14" s="42" t="s">
        <v>564</v>
      </c>
      <c r="U14" s="42" t="s">
        <v>606</v>
      </c>
      <c r="V14" s="42" t="s">
        <v>645</v>
      </c>
      <c r="W14" s="42" t="s">
        <v>646</v>
      </c>
      <c r="X14" s="42"/>
      <c r="Y14" s="42" t="s">
        <v>564</v>
      </c>
      <c r="Z14" s="42" t="s">
        <v>564</v>
      </c>
      <c r="AA14" s="42" t="s">
        <v>644</v>
      </c>
      <c r="AB14" s="42" t="s">
        <v>639</v>
      </c>
      <c r="AC14" s="42" t="s">
        <v>647</v>
      </c>
      <c r="AD14" s="42" t="s">
        <v>648</v>
      </c>
      <c r="AE14" s="42" t="s">
        <v>570</v>
      </c>
      <c r="AF14" s="42" t="s">
        <v>571</v>
      </c>
      <c r="AG14" s="42" t="s">
        <v>564</v>
      </c>
      <c r="AH14" s="42"/>
      <c r="AI14" s="43"/>
      <c r="AJ14" s="50"/>
      <c r="AK14" s="43"/>
      <c r="AL14" s="43"/>
      <c r="AM14" s="43"/>
      <c r="AN14" s="43"/>
      <c r="AO14" s="43"/>
      <c r="AP14" s="43"/>
      <c r="AQ14" s="43"/>
    </row>
    <row r="15" ht="18.75" customHeight="1">
      <c r="A15" s="26" t="s">
        <v>171</v>
      </c>
      <c r="B15" s="4" t="s">
        <v>649</v>
      </c>
      <c r="C15" s="39">
        <v>2016.0</v>
      </c>
      <c r="D15" s="40" t="s">
        <v>600</v>
      </c>
      <c r="E15" s="41" t="s">
        <v>560</v>
      </c>
      <c r="F15" s="42" t="s">
        <v>561</v>
      </c>
      <c r="G15" s="42" t="s">
        <v>574</v>
      </c>
      <c r="H15" s="42" t="s">
        <v>602</v>
      </c>
      <c r="I15" s="42" t="s">
        <v>564</v>
      </c>
      <c r="J15" s="42" t="s">
        <v>564</v>
      </c>
      <c r="K15" s="42" t="s">
        <v>564</v>
      </c>
      <c r="L15" s="42" t="s">
        <v>564</v>
      </c>
      <c r="M15" s="42" t="s">
        <v>564</v>
      </c>
      <c r="N15" s="42" t="s">
        <v>564</v>
      </c>
      <c r="O15" s="42" t="s">
        <v>564</v>
      </c>
      <c r="P15" s="42" t="s">
        <v>564</v>
      </c>
      <c r="Q15" s="42" t="s">
        <v>643</v>
      </c>
      <c r="R15" s="42" t="s">
        <v>650</v>
      </c>
      <c r="S15" s="42" t="s">
        <v>651</v>
      </c>
      <c r="T15" s="42" t="s">
        <v>564</v>
      </c>
      <c r="U15" s="42" t="s">
        <v>606</v>
      </c>
      <c r="V15" s="42" t="s">
        <v>565</v>
      </c>
      <c r="W15" s="42" t="s">
        <v>652</v>
      </c>
      <c r="X15" s="42"/>
      <c r="Y15" s="42" t="s">
        <v>564</v>
      </c>
      <c r="Z15" s="42" t="s">
        <v>564</v>
      </c>
      <c r="AA15" s="42" t="s">
        <v>644</v>
      </c>
      <c r="AB15" s="42" t="s">
        <v>639</v>
      </c>
      <c r="AC15" s="42" t="s">
        <v>647</v>
      </c>
      <c r="AD15" s="42" t="s">
        <v>564</v>
      </c>
      <c r="AE15" s="42" t="s">
        <v>564</v>
      </c>
      <c r="AF15" s="42" t="s">
        <v>564</v>
      </c>
      <c r="AG15" s="42" t="s">
        <v>564</v>
      </c>
      <c r="AH15" s="42"/>
      <c r="AI15" s="43"/>
      <c r="AJ15" s="43"/>
      <c r="AK15" s="43"/>
      <c r="AL15" s="43"/>
      <c r="AM15" s="43"/>
      <c r="AN15" s="43"/>
      <c r="AO15" s="43"/>
      <c r="AP15" s="43"/>
      <c r="AQ15" s="43"/>
    </row>
    <row r="16" ht="18.75" customHeight="1">
      <c r="A16" s="26" t="s">
        <v>175</v>
      </c>
      <c r="B16" s="4" t="s">
        <v>653</v>
      </c>
      <c r="C16" s="39">
        <v>2018.0</v>
      </c>
      <c r="D16" s="40" t="s">
        <v>600</v>
      </c>
      <c r="E16" s="41" t="s">
        <v>601</v>
      </c>
      <c r="F16" s="42" t="s">
        <v>654</v>
      </c>
      <c r="G16" s="42" t="s">
        <v>655</v>
      </c>
      <c r="H16" s="42" t="s">
        <v>602</v>
      </c>
      <c r="I16" s="42" t="s">
        <v>564</v>
      </c>
      <c r="J16" s="42" t="s">
        <v>564</v>
      </c>
      <c r="K16" s="42" t="s">
        <v>564</v>
      </c>
      <c r="L16" s="42" t="s">
        <v>564</v>
      </c>
      <c r="M16" s="42" t="s">
        <v>564</v>
      </c>
      <c r="N16" s="42" t="s">
        <v>564</v>
      </c>
      <c r="O16" s="42" t="s">
        <v>564</v>
      </c>
      <c r="P16" s="42" t="s">
        <v>564</v>
      </c>
      <c r="Q16" s="42" t="s">
        <v>643</v>
      </c>
      <c r="R16" s="42" t="s">
        <v>650</v>
      </c>
      <c r="S16" s="42" t="s">
        <v>651</v>
      </c>
      <c r="T16" s="42" t="s">
        <v>656</v>
      </c>
      <c r="U16" s="42" t="s">
        <v>657</v>
      </c>
      <c r="V16" s="42" t="s">
        <v>565</v>
      </c>
      <c r="W16" s="42" t="s">
        <v>652</v>
      </c>
      <c r="X16" s="42"/>
      <c r="Y16" s="42" t="s">
        <v>564</v>
      </c>
      <c r="Z16" s="42" t="s">
        <v>564</v>
      </c>
      <c r="AA16" s="42" t="s">
        <v>658</v>
      </c>
      <c r="AB16" s="42" t="s">
        <v>639</v>
      </c>
      <c r="AC16" s="42" t="s">
        <v>659</v>
      </c>
      <c r="AD16" s="42" t="s">
        <v>660</v>
      </c>
      <c r="AE16" s="42" t="s">
        <v>570</v>
      </c>
      <c r="AF16" s="42" t="s">
        <v>661</v>
      </c>
      <c r="AG16" s="42" t="s">
        <v>564</v>
      </c>
      <c r="AH16" s="42"/>
      <c r="AI16" s="43"/>
      <c r="AJ16" s="43"/>
      <c r="AK16" s="43"/>
      <c r="AL16" s="43"/>
      <c r="AM16" s="43"/>
      <c r="AN16" s="43"/>
      <c r="AO16" s="43"/>
      <c r="AP16" s="43"/>
      <c r="AQ16" s="43"/>
    </row>
    <row r="17" ht="18.75" customHeight="1">
      <c r="A17" s="26" t="s">
        <v>183</v>
      </c>
      <c r="B17" s="4" t="s">
        <v>662</v>
      </c>
      <c r="C17" s="39">
        <v>2017.0</v>
      </c>
      <c r="D17" s="40" t="s">
        <v>559</v>
      </c>
      <c r="E17" s="41" t="s">
        <v>560</v>
      </c>
      <c r="F17" s="42" t="s">
        <v>561</v>
      </c>
      <c r="G17" s="42" t="s">
        <v>596</v>
      </c>
      <c r="H17" s="42" t="s">
        <v>563</v>
      </c>
      <c r="I17" s="42" t="s">
        <v>564</v>
      </c>
      <c r="J17" s="42" t="s">
        <v>564</v>
      </c>
      <c r="K17" s="42" t="s">
        <v>564</v>
      </c>
      <c r="L17" s="42" t="s">
        <v>564</v>
      </c>
      <c r="M17" s="42" t="s">
        <v>564</v>
      </c>
      <c r="N17" s="42" t="s">
        <v>564</v>
      </c>
      <c r="O17" s="42" t="s">
        <v>564</v>
      </c>
      <c r="P17" s="42" t="s">
        <v>564</v>
      </c>
      <c r="Q17" s="42" t="s">
        <v>564</v>
      </c>
      <c r="R17" s="42" t="s">
        <v>564</v>
      </c>
      <c r="S17" s="42" t="s">
        <v>564</v>
      </c>
      <c r="T17" s="42" t="s">
        <v>564</v>
      </c>
      <c r="U17" s="42" t="s">
        <v>564</v>
      </c>
      <c r="V17" s="42" t="s">
        <v>582</v>
      </c>
      <c r="W17" s="42" t="s">
        <v>592</v>
      </c>
      <c r="X17" s="42"/>
      <c r="Y17" s="42" t="s">
        <v>564</v>
      </c>
      <c r="Z17" s="42" t="s">
        <v>564</v>
      </c>
      <c r="AA17" s="42" t="s">
        <v>564</v>
      </c>
      <c r="AB17" s="42" t="s">
        <v>564</v>
      </c>
      <c r="AC17" s="42" t="s">
        <v>564</v>
      </c>
      <c r="AD17" s="42" t="s">
        <v>648</v>
      </c>
      <c r="AE17" s="42" t="s">
        <v>570</v>
      </c>
      <c r="AF17" s="42" t="s">
        <v>571</v>
      </c>
      <c r="AG17" s="42" t="s">
        <v>663</v>
      </c>
      <c r="AH17" s="42"/>
      <c r="AI17" s="43"/>
      <c r="AJ17" s="43"/>
      <c r="AK17" s="43"/>
      <c r="AL17" s="43"/>
      <c r="AM17" s="43"/>
      <c r="AN17" s="43"/>
      <c r="AO17" s="43"/>
      <c r="AP17" s="43"/>
      <c r="AQ17" s="43"/>
    </row>
    <row r="18" ht="18.75" customHeight="1">
      <c r="A18" s="26" t="s">
        <v>192</v>
      </c>
      <c r="B18" s="4" t="s">
        <v>193</v>
      </c>
      <c r="C18" s="39">
        <v>2014.0</v>
      </c>
      <c r="D18" s="40" t="s">
        <v>559</v>
      </c>
      <c r="E18" s="41" t="s">
        <v>601</v>
      </c>
      <c r="F18" s="42" t="s">
        <v>587</v>
      </c>
      <c r="G18" s="42" t="s">
        <v>625</v>
      </c>
      <c r="H18" s="42" t="s">
        <v>664</v>
      </c>
      <c r="I18" s="42" t="s">
        <v>564</v>
      </c>
      <c r="J18" s="42">
        <v>1.0</v>
      </c>
      <c r="K18" s="42" t="s">
        <v>564</v>
      </c>
      <c r="L18" s="42" t="s">
        <v>665</v>
      </c>
      <c r="M18" s="42" t="s">
        <v>666</v>
      </c>
      <c r="N18" s="42" t="s">
        <v>667</v>
      </c>
      <c r="O18" s="42" t="s">
        <v>564</v>
      </c>
      <c r="P18" s="42" t="s">
        <v>564</v>
      </c>
      <c r="Q18" s="42" t="s">
        <v>564</v>
      </c>
      <c r="R18" s="42" t="s">
        <v>564</v>
      </c>
      <c r="S18" s="42" t="s">
        <v>564</v>
      </c>
      <c r="T18" s="42" t="s">
        <v>564</v>
      </c>
      <c r="U18" s="42" t="s">
        <v>564</v>
      </c>
      <c r="V18" s="42" t="s">
        <v>582</v>
      </c>
      <c r="W18" s="42" t="s">
        <v>668</v>
      </c>
      <c r="X18" s="42"/>
      <c r="Y18" s="42" t="s">
        <v>564</v>
      </c>
      <c r="Z18" s="42" t="s">
        <v>564</v>
      </c>
      <c r="AA18" s="42" t="s">
        <v>564</v>
      </c>
      <c r="AB18" s="42" t="s">
        <v>564</v>
      </c>
      <c r="AC18" s="42" t="s">
        <v>564</v>
      </c>
      <c r="AD18" s="42" t="s">
        <v>564</v>
      </c>
      <c r="AE18" s="42" t="s">
        <v>564</v>
      </c>
      <c r="AF18" s="42" t="s">
        <v>564</v>
      </c>
      <c r="AG18" s="42" t="s">
        <v>564</v>
      </c>
      <c r="AH18" s="42"/>
      <c r="AI18" s="43"/>
      <c r="AJ18" s="43"/>
      <c r="AK18" s="43"/>
      <c r="AL18" s="43"/>
      <c r="AM18" s="43"/>
      <c r="AN18" s="43"/>
      <c r="AO18" s="43"/>
      <c r="AP18" s="43"/>
      <c r="AQ18" s="43"/>
    </row>
    <row r="19" ht="18.75" customHeight="1">
      <c r="A19" s="26" t="s">
        <v>202</v>
      </c>
      <c r="B19" s="4" t="s">
        <v>203</v>
      </c>
      <c r="C19" s="39">
        <v>2016.0</v>
      </c>
      <c r="D19" s="40" t="s">
        <v>600</v>
      </c>
      <c r="E19" s="41" t="s">
        <v>601</v>
      </c>
      <c r="F19" s="42" t="s">
        <v>561</v>
      </c>
      <c r="G19" s="42" t="s">
        <v>562</v>
      </c>
      <c r="H19" s="42" t="s">
        <v>563</v>
      </c>
      <c r="I19" s="42" t="s">
        <v>564</v>
      </c>
      <c r="J19" s="42" t="s">
        <v>564</v>
      </c>
      <c r="K19" s="42" t="s">
        <v>564</v>
      </c>
      <c r="L19" s="42" t="s">
        <v>564</v>
      </c>
      <c r="M19" s="42" t="s">
        <v>564</v>
      </c>
      <c r="N19" s="42" t="s">
        <v>564</v>
      </c>
      <c r="O19" s="42" t="s">
        <v>564</v>
      </c>
      <c r="P19" s="42" t="s">
        <v>564</v>
      </c>
      <c r="Q19" s="42" t="s">
        <v>564</v>
      </c>
      <c r="R19" s="42" t="s">
        <v>564</v>
      </c>
      <c r="S19" s="42" t="s">
        <v>564</v>
      </c>
      <c r="T19" s="42" t="s">
        <v>564</v>
      </c>
      <c r="U19" s="42" t="s">
        <v>564</v>
      </c>
      <c r="V19" s="42" t="s">
        <v>582</v>
      </c>
      <c r="W19" s="42" t="s">
        <v>668</v>
      </c>
      <c r="X19" s="42"/>
      <c r="Y19" s="42" t="s">
        <v>564</v>
      </c>
      <c r="Z19" s="42" t="s">
        <v>564</v>
      </c>
      <c r="AA19" s="42" t="s">
        <v>564</v>
      </c>
      <c r="AB19" s="42" t="s">
        <v>564</v>
      </c>
      <c r="AC19" s="42" t="s">
        <v>564</v>
      </c>
      <c r="AD19" s="42" t="s">
        <v>669</v>
      </c>
      <c r="AE19" s="42" t="s">
        <v>670</v>
      </c>
      <c r="AF19" s="42" t="s">
        <v>571</v>
      </c>
      <c r="AG19" s="42" t="s">
        <v>564</v>
      </c>
      <c r="AH19" s="42"/>
      <c r="AI19" s="43"/>
      <c r="AJ19" s="43"/>
      <c r="AK19" s="43"/>
      <c r="AL19" s="43"/>
      <c r="AM19" s="43"/>
      <c r="AN19" s="43"/>
      <c r="AO19" s="43"/>
      <c r="AP19" s="43"/>
      <c r="AQ19" s="43"/>
    </row>
    <row r="20" ht="18.75" customHeight="1">
      <c r="A20" s="26" t="s">
        <v>214</v>
      </c>
      <c r="B20" s="7" t="s">
        <v>671</v>
      </c>
      <c r="C20" s="51">
        <v>2018.0</v>
      </c>
      <c r="D20" s="40" t="s">
        <v>559</v>
      </c>
      <c r="E20" s="46" t="s">
        <v>601</v>
      </c>
      <c r="F20" s="42" t="s">
        <v>561</v>
      </c>
      <c r="G20" s="52" t="s">
        <v>574</v>
      </c>
      <c r="H20" s="52" t="s">
        <v>563</v>
      </c>
      <c r="I20" s="42" t="s">
        <v>564</v>
      </c>
      <c r="J20" s="42" t="s">
        <v>564</v>
      </c>
      <c r="K20" s="42" t="s">
        <v>564</v>
      </c>
      <c r="L20" s="42" t="s">
        <v>564</v>
      </c>
      <c r="M20" s="42" t="s">
        <v>564</v>
      </c>
      <c r="N20" s="42" t="s">
        <v>564</v>
      </c>
      <c r="O20" s="42" t="s">
        <v>564</v>
      </c>
      <c r="P20" s="42" t="s">
        <v>564</v>
      </c>
      <c r="Q20" s="42" t="s">
        <v>564</v>
      </c>
      <c r="R20" s="42" t="s">
        <v>564</v>
      </c>
      <c r="S20" s="42" t="s">
        <v>564</v>
      </c>
      <c r="T20" s="42" t="s">
        <v>564</v>
      </c>
      <c r="U20" s="42" t="s">
        <v>564</v>
      </c>
      <c r="V20" s="52" t="s">
        <v>582</v>
      </c>
      <c r="W20" s="52" t="s">
        <v>668</v>
      </c>
      <c r="X20" s="52"/>
      <c r="Y20" s="42" t="s">
        <v>564</v>
      </c>
      <c r="Z20" s="42" t="s">
        <v>564</v>
      </c>
      <c r="AA20" s="42" t="s">
        <v>564</v>
      </c>
      <c r="AB20" s="42" t="s">
        <v>564</v>
      </c>
      <c r="AC20" s="42" t="s">
        <v>564</v>
      </c>
      <c r="AD20" s="42" t="s">
        <v>564</v>
      </c>
      <c r="AE20" s="42" t="s">
        <v>564</v>
      </c>
      <c r="AF20" s="42" t="s">
        <v>564</v>
      </c>
      <c r="AG20" s="42" t="s">
        <v>672</v>
      </c>
      <c r="AH20" s="42"/>
      <c r="AI20" s="48"/>
      <c r="AJ20" s="48"/>
      <c r="AK20" s="48"/>
      <c r="AL20" s="48"/>
      <c r="AM20" s="48"/>
      <c r="AN20" s="48"/>
      <c r="AO20" s="48"/>
      <c r="AP20" s="48"/>
      <c r="AQ20" s="48"/>
    </row>
    <row r="21" ht="18.75" customHeight="1">
      <c r="A21" s="26" t="s">
        <v>226</v>
      </c>
      <c r="B21" s="7" t="s">
        <v>673</v>
      </c>
      <c r="C21" s="51">
        <v>2018.0</v>
      </c>
      <c r="D21" s="40" t="s">
        <v>559</v>
      </c>
      <c r="E21" s="46" t="s">
        <v>601</v>
      </c>
      <c r="F21" s="42" t="s">
        <v>587</v>
      </c>
      <c r="G21" s="52" t="s">
        <v>674</v>
      </c>
      <c r="H21" s="52" t="s">
        <v>602</v>
      </c>
      <c r="I21" s="42" t="s">
        <v>564</v>
      </c>
      <c r="J21" s="42" t="s">
        <v>564</v>
      </c>
      <c r="K21" s="42" t="s">
        <v>564</v>
      </c>
      <c r="L21" s="42" t="s">
        <v>564</v>
      </c>
      <c r="M21" s="42" t="s">
        <v>564</v>
      </c>
      <c r="N21" s="42" t="s">
        <v>564</v>
      </c>
      <c r="O21" s="42" t="s">
        <v>564</v>
      </c>
      <c r="P21" s="42" t="s">
        <v>564</v>
      </c>
      <c r="Q21" s="52" t="s">
        <v>603</v>
      </c>
      <c r="R21" s="52" t="s">
        <v>675</v>
      </c>
      <c r="S21" s="52" t="s">
        <v>644</v>
      </c>
      <c r="T21" s="52"/>
      <c r="U21" s="52" t="s">
        <v>606</v>
      </c>
      <c r="V21" s="52" t="s">
        <v>565</v>
      </c>
      <c r="W21" s="52" t="s">
        <v>676</v>
      </c>
      <c r="X21" s="52"/>
      <c r="Y21" s="42" t="s">
        <v>564</v>
      </c>
      <c r="Z21" s="42" t="s">
        <v>564</v>
      </c>
      <c r="AA21" s="42" t="s">
        <v>636</v>
      </c>
      <c r="AB21" s="42" t="s">
        <v>639</v>
      </c>
      <c r="AC21" s="42" t="s">
        <v>640</v>
      </c>
      <c r="AD21" s="42" t="s">
        <v>564</v>
      </c>
      <c r="AE21" s="42" t="s">
        <v>564</v>
      </c>
      <c r="AF21" s="42" t="s">
        <v>564</v>
      </c>
      <c r="AG21" s="42" t="s">
        <v>677</v>
      </c>
      <c r="AH21" s="42"/>
      <c r="AI21" s="48"/>
      <c r="AJ21" s="48"/>
      <c r="AK21" s="48"/>
      <c r="AL21" s="48"/>
      <c r="AM21" s="48"/>
      <c r="AN21" s="48"/>
      <c r="AO21" s="48"/>
      <c r="AP21" s="48"/>
      <c r="AQ21" s="48"/>
    </row>
    <row r="22" ht="18.75" customHeight="1">
      <c r="A22" s="26" t="s">
        <v>235</v>
      </c>
      <c r="B22" s="4" t="s">
        <v>678</v>
      </c>
      <c r="C22" s="39">
        <v>2017.0</v>
      </c>
      <c r="D22" s="40" t="s">
        <v>559</v>
      </c>
      <c r="E22" s="41" t="s">
        <v>560</v>
      </c>
      <c r="F22" s="42" t="s">
        <v>561</v>
      </c>
      <c r="G22" s="42" t="s">
        <v>679</v>
      </c>
      <c r="H22" s="42" t="s">
        <v>564</v>
      </c>
      <c r="I22" s="42" t="s">
        <v>564</v>
      </c>
      <c r="J22" s="42" t="s">
        <v>564</v>
      </c>
      <c r="K22" s="42" t="s">
        <v>564</v>
      </c>
      <c r="L22" s="42" t="s">
        <v>564</v>
      </c>
      <c r="M22" s="42" t="s">
        <v>564</v>
      </c>
      <c r="N22" s="42" t="s">
        <v>564</v>
      </c>
      <c r="O22" s="42" t="s">
        <v>564</v>
      </c>
      <c r="P22" s="42" t="s">
        <v>564</v>
      </c>
      <c r="Q22" s="42" t="s">
        <v>564</v>
      </c>
      <c r="R22" s="42" t="s">
        <v>564</v>
      </c>
      <c r="S22" s="42" t="s">
        <v>564</v>
      </c>
      <c r="T22" s="42" t="s">
        <v>564</v>
      </c>
      <c r="U22" s="42" t="s">
        <v>564</v>
      </c>
      <c r="V22" s="42" t="s">
        <v>564</v>
      </c>
      <c r="W22" s="42" t="s">
        <v>564</v>
      </c>
      <c r="X22" s="42"/>
      <c r="Y22" s="53" t="s">
        <v>680</v>
      </c>
      <c r="Z22" s="42" t="s">
        <v>568</v>
      </c>
      <c r="AA22" s="42" t="s">
        <v>564</v>
      </c>
      <c r="AB22" s="42" t="s">
        <v>564</v>
      </c>
      <c r="AC22" s="42" t="s">
        <v>564</v>
      </c>
      <c r="AD22" s="42" t="s">
        <v>681</v>
      </c>
      <c r="AE22" s="42" t="s">
        <v>682</v>
      </c>
      <c r="AF22" s="42" t="s">
        <v>683</v>
      </c>
      <c r="AG22" s="42" t="s">
        <v>564</v>
      </c>
      <c r="AH22" s="42" t="s">
        <v>684</v>
      </c>
      <c r="AI22" s="43"/>
      <c r="AJ22" s="43"/>
      <c r="AK22" s="43"/>
      <c r="AL22" s="43"/>
      <c r="AM22" s="43"/>
      <c r="AN22" s="43"/>
      <c r="AO22" s="43"/>
      <c r="AP22" s="43"/>
      <c r="AQ22" s="43"/>
    </row>
    <row r="23" ht="18.75" customHeight="1">
      <c r="A23" s="26" t="s">
        <v>244</v>
      </c>
      <c r="B23" s="4" t="s">
        <v>685</v>
      </c>
      <c r="C23" s="39">
        <v>2018.0</v>
      </c>
      <c r="D23" s="40" t="s">
        <v>600</v>
      </c>
      <c r="E23" s="41" t="s">
        <v>560</v>
      </c>
      <c r="F23" s="42" t="s">
        <v>561</v>
      </c>
      <c r="G23" s="42" t="s">
        <v>574</v>
      </c>
      <c r="H23" s="42" t="s">
        <v>564</v>
      </c>
      <c r="I23" s="42" t="s">
        <v>564</v>
      </c>
      <c r="J23" s="42" t="s">
        <v>564</v>
      </c>
      <c r="K23" s="42" t="s">
        <v>564</v>
      </c>
      <c r="L23" s="42" t="s">
        <v>564</v>
      </c>
      <c r="M23" s="42" t="s">
        <v>564</v>
      </c>
      <c r="N23" s="42" t="s">
        <v>564</v>
      </c>
      <c r="O23" s="42" t="s">
        <v>564</v>
      </c>
      <c r="P23" s="42" t="s">
        <v>564</v>
      </c>
      <c r="Q23" s="42" t="s">
        <v>564</v>
      </c>
      <c r="R23" s="42" t="s">
        <v>564</v>
      </c>
      <c r="S23" s="42" t="s">
        <v>564</v>
      </c>
      <c r="T23" s="42" t="s">
        <v>564</v>
      </c>
      <c r="U23" s="42" t="s">
        <v>564</v>
      </c>
      <c r="V23" s="42" t="s">
        <v>565</v>
      </c>
      <c r="W23" s="42" t="s">
        <v>686</v>
      </c>
      <c r="X23" s="42"/>
      <c r="Y23" s="42" t="s">
        <v>564</v>
      </c>
      <c r="Z23" s="42" t="s">
        <v>564</v>
      </c>
      <c r="AA23" s="42" t="s">
        <v>564</v>
      </c>
      <c r="AB23" s="42" t="s">
        <v>564</v>
      </c>
      <c r="AC23" s="42" t="s">
        <v>564</v>
      </c>
      <c r="AD23" s="42" t="s">
        <v>564</v>
      </c>
      <c r="AE23" s="42" t="s">
        <v>564</v>
      </c>
      <c r="AF23" s="42" t="s">
        <v>564</v>
      </c>
      <c r="AG23" s="42" t="s">
        <v>687</v>
      </c>
      <c r="AH23" s="42" t="s">
        <v>688</v>
      </c>
      <c r="AI23" s="43"/>
      <c r="AJ23" s="43"/>
      <c r="AK23" s="43"/>
      <c r="AL23" s="43"/>
      <c r="AM23" s="43"/>
      <c r="AN23" s="43"/>
      <c r="AO23" s="43"/>
      <c r="AP23" s="43"/>
      <c r="AQ23" s="43"/>
    </row>
    <row r="24" ht="18.75" customHeight="1">
      <c r="A24" s="26" t="s">
        <v>255</v>
      </c>
      <c r="B24" s="4" t="s">
        <v>256</v>
      </c>
      <c r="C24" s="39">
        <v>2018.0</v>
      </c>
      <c r="D24" s="40" t="s">
        <v>600</v>
      </c>
      <c r="E24" s="41" t="s">
        <v>560</v>
      </c>
      <c r="F24" s="42" t="s">
        <v>561</v>
      </c>
      <c r="G24" s="42" t="s">
        <v>596</v>
      </c>
      <c r="H24" s="42" t="s">
        <v>564</v>
      </c>
      <c r="I24" s="42" t="s">
        <v>564</v>
      </c>
      <c r="J24" s="42" t="s">
        <v>564</v>
      </c>
      <c r="K24" s="42" t="s">
        <v>564</v>
      </c>
      <c r="L24" s="42" t="s">
        <v>564</v>
      </c>
      <c r="M24" s="42" t="s">
        <v>564</v>
      </c>
      <c r="N24" s="42" t="s">
        <v>564</v>
      </c>
      <c r="O24" s="42" t="s">
        <v>564</v>
      </c>
      <c r="P24" s="42" t="s">
        <v>564</v>
      </c>
      <c r="Q24" s="42" t="s">
        <v>564</v>
      </c>
      <c r="R24" s="42" t="s">
        <v>564</v>
      </c>
      <c r="S24" s="42" t="s">
        <v>564</v>
      </c>
      <c r="T24" s="42" t="s">
        <v>564</v>
      </c>
      <c r="U24" s="42" t="s">
        <v>564</v>
      </c>
      <c r="V24" s="42" t="s">
        <v>582</v>
      </c>
      <c r="W24" s="42" t="s">
        <v>689</v>
      </c>
      <c r="X24" s="42"/>
      <c r="Y24" s="42" t="s">
        <v>564</v>
      </c>
      <c r="Z24" s="42" t="s">
        <v>564</v>
      </c>
      <c r="AA24" s="42" t="s">
        <v>564</v>
      </c>
      <c r="AB24" s="42" t="s">
        <v>564</v>
      </c>
      <c r="AC24" s="42" t="s">
        <v>564</v>
      </c>
      <c r="AD24" s="42" t="s">
        <v>690</v>
      </c>
      <c r="AE24" s="42" t="s">
        <v>691</v>
      </c>
      <c r="AF24" s="42" t="s">
        <v>692</v>
      </c>
      <c r="AG24" s="42" t="s">
        <v>693</v>
      </c>
      <c r="AH24" s="42" t="s">
        <v>694</v>
      </c>
      <c r="AI24" s="43"/>
      <c r="AJ24" s="32"/>
      <c r="AK24" s="43"/>
      <c r="AL24" s="43"/>
      <c r="AM24" s="43"/>
      <c r="AN24" s="43"/>
      <c r="AO24" s="43"/>
      <c r="AP24" s="43"/>
      <c r="AQ24" s="43"/>
    </row>
    <row r="25" ht="18.75" customHeight="1">
      <c r="A25" s="26" t="s">
        <v>272</v>
      </c>
      <c r="B25" s="7" t="s">
        <v>273</v>
      </c>
      <c r="C25" s="51">
        <v>2012.0</v>
      </c>
      <c r="D25" s="40" t="s">
        <v>559</v>
      </c>
      <c r="E25" s="46" t="s">
        <v>601</v>
      </c>
      <c r="F25" s="42" t="s">
        <v>632</v>
      </c>
      <c r="G25" s="52" t="s">
        <v>695</v>
      </c>
      <c r="H25" s="52" t="s">
        <v>563</v>
      </c>
      <c r="I25" s="42" t="s">
        <v>564</v>
      </c>
      <c r="J25" s="42" t="s">
        <v>564</v>
      </c>
      <c r="K25" s="42" t="s">
        <v>564</v>
      </c>
      <c r="L25" s="42" t="s">
        <v>564</v>
      </c>
      <c r="M25" s="42" t="s">
        <v>564</v>
      </c>
      <c r="N25" s="42" t="s">
        <v>564</v>
      </c>
      <c r="O25" s="42" t="s">
        <v>564</v>
      </c>
      <c r="P25" s="42" t="s">
        <v>564</v>
      </c>
      <c r="Q25" s="42" t="s">
        <v>564</v>
      </c>
      <c r="R25" s="42" t="s">
        <v>564</v>
      </c>
      <c r="S25" s="42" t="s">
        <v>564</v>
      </c>
      <c r="T25" s="42" t="s">
        <v>564</v>
      </c>
      <c r="U25" s="42" t="s">
        <v>564</v>
      </c>
      <c r="V25" s="52" t="s">
        <v>582</v>
      </c>
      <c r="W25" s="52" t="s">
        <v>668</v>
      </c>
      <c r="X25" s="52"/>
      <c r="Y25" s="42" t="s">
        <v>564</v>
      </c>
      <c r="Z25" s="42" t="s">
        <v>564</v>
      </c>
      <c r="AA25" s="42" t="s">
        <v>564</v>
      </c>
      <c r="AB25" s="42" t="s">
        <v>564</v>
      </c>
      <c r="AC25" s="42" t="s">
        <v>564</v>
      </c>
      <c r="AD25" s="42" t="s">
        <v>564</v>
      </c>
      <c r="AE25" s="42" t="s">
        <v>564</v>
      </c>
      <c r="AF25" s="42" t="s">
        <v>564</v>
      </c>
      <c r="AG25" s="42" t="s">
        <v>564</v>
      </c>
      <c r="AH25" s="42"/>
      <c r="AI25" s="48"/>
      <c r="AJ25" s="48"/>
      <c r="AK25" s="48"/>
      <c r="AL25" s="48"/>
      <c r="AM25" s="48"/>
      <c r="AN25" s="48"/>
      <c r="AO25" s="48"/>
      <c r="AP25" s="48"/>
      <c r="AQ25" s="48"/>
    </row>
    <row r="26" ht="18.75" customHeight="1">
      <c r="A26" s="26" t="s">
        <v>279</v>
      </c>
      <c r="B26" s="7" t="s">
        <v>696</v>
      </c>
      <c r="C26" s="51">
        <v>2016.0</v>
      </c>
      <c r="D26" s="40" t="s">
        <v>600</v>
      </c>
      <c r="E26" s="46" t="s">
        <v>601</v>
      </c>
      <c r="F26" s="42" t="s">
        <v>587</v>
      </c>
      <c r="G26" s="52" t="s">
        <v>625</v>
      </c>
      <c r="H26" s="52" t="s">
        <v>563</v>
      </c>
      <c r="I26" s="42" t="s">
        <v>564</v>
      </c>
      <c r="J26" s="42" t="s">
        <v>564</v>
      </c>
      <c r="K26" s="42" t="s">
        <v>564</v>
      </c>
      <c r="L26" s="42" t="s">
        <v>564</v>
      </c>
      <c r="M26" s="42" t="s">
        <v>564</v>
      </c>
      <c r="N26" s="42" t="s">
        <v>564</v>
      </c>
      <c r="O26" s="42" t="s">
        <v>564</v>
      </c>
      <c r="P26" s="42" t="s">
        <v>564</v>
      </c>
      <c r="Q26" s="42" t="s">
        <v>564</v>
      </c>
      <c r="R26" s="42" t="s">
        <v>564</v>
      </c>
      <c r="S26" s="42" t="s">
        <v>564</v>
      </c>
      <c r="T26" s="42" t="s">
        <v>564</v>
      </c>
      <c r="U26" s="42" t="s">
        <v>564</v>
      </c>
      <c r="V26" s="52" t="s">
        <v>565</v>
      </c>
      <c r="W26" s="52" t="s">
        <v>697</v>
      </c>
      <c r="X26" s="52"/>
      <c r="Y26" s="42" t="s">
        <v>564</v>
      </c>
      <c r="Z26" s="42" t="s">
        <v>564</v>
      </c>
      <c r="AA26" s="42" t="s">
        <v>564</v>
      </c>
      <c r="AB26" s="42" t="s">
        <v>564</v>
      </c>
      <c r="AC26" s="42" t="s">
        <v>564</v>
      </c>
      <c r="AD26" s="42" t="s">
        <v>564</v>
      </c>
      <c r="AE26" s="42" t="s">
        <v>564</v>
      </c>
      <c r="AF26" s="42" t="s">
        <v>564</v>
      </c>
      <c r="AG26" s="42" t="s">
        <v>672</v>
      </c>
      <c r="AH26" s="42"/>
      <c r="AI26" s="48"/>
      <c r="AJ26" s="48"/>
      <c r="AK26" s="48"/>
      <c r="AL26" s="48"/>
      <c r="AM26" s="48"/>
      <c r="AN26" s="48"/>
      <c r="AO26" s="48"/>
      <c r="AP26" s="48"/>
      <c r="AQ26" s="48"/>
    </row>
    <row r="27" ht="18.75" customHeight="1">
      <c r="A27" s="26" t="s">
        <v>292</v>
      </c>
      <c r="B27" s="4" t="s">
        <v>293</v>
      </c>
      <c r="C27" s="39">
        <v>2013.0</v>
      </c>
      <c r="D27" s="40" t="s">
        <v>559</v>
      </c>
      <c r="E27" s="41" t="s">
        <v>601</v>
      </c>
      <c r="F27" s="42" t="s">
        <v>587</v>
      </c>
      <c r="G27" s="42" t="s">
        <v>588</v>
      </c>
      <c r="H27" s="42" t="s">
        <v>698</v>
      </c>
      <c r="I27" s="42" t="s">
        <v>699</v>
      </c>
      <c r="J27" s="42">
        <v>4.0</v>
      </c>
      <c r="K27" s="42" t="s">
        <v>564</v>
      </c>
      <c r="L27" s="42" t="s">
        <v>700</v>
      </c>
      <c r="M27" s="42" t="s">
        <v>701</v>
      </c>
      <c r="N27" s="42" t="s">
        <v>564</v>
      </c>
      <c r="O27" s="42" t="s">
        <v>702</v>
      </c>
      <c r="P27" s="42" t="s">
        <v>703</v>
      </c>
      <c r="Q27" s="42" t="s">
        <v>564</v>
      </c>
      <c r="R27" s="42" t="s">
        <v>564</v>
      </c>
      <c r="S27" s="42" t="s">
        <v>564</v>
      </c>
      <c r="T27" s="42" t="s">
        <v>564</v>
      </c>
      <c r="U27" s="42" t="s">
        <v>564</v>
      </c>
      <c r="V27" s="42" t="s">
        <v>564</v>
      </c>
      <c r="W27" s="42" t="s">
        <v>564</v>
      </c>
      <c r="X27" s="42"/>
      <c r="Y27" s="42" t="s">
        <v>564</v>
      </c>
      <c r="Z27" s="42" t="s">
        <v>564</v>
      </c>
      <c r="AA27" s="42" t="s">
        <v>564</v>
      </c>
      <c r="AB27" s="42" t="s">
        <v>564</v>
      </c>
      <c r="AC27" s="42" t="s">
        <v>564</v>
      </c>
      <c r="AD27" s="42" t="s">
        <v>564</v>
      </c>
      <c r="AE27" s="42" t="s">
        <v>564</v>
      </c>
      <c r="AF27" s="42" t="s">
        <v>564</v>
      </c>
      <c r="AG27" s="42" t="s">
        <v>564</v>
      </c>
      <c r="AH27" s="42"/>
      <c r="AI27" s="43"/>
      <c r="AJ27" s="43"/>
      <c r="AK27" s="43"/>
      <c r="AL27" s="43"/>
      <c r="AM27" s="43"/>
      <c r="AN27" s="43"/>
      <c r="AO27" s="43"/>
      <c r="AP27" s="43"/>
      <c r="AQ27" s="43"/>
    </row>
    <row r="28" ht="18.75" customHeight="1">
      <c r="A28" s="26" t="s">
        <v>304</v>
      </c>
      <c r="B28" s="7" t="s">
        <v>305</v>
      </c>
      <c r="C28" s="51">
        <v>2014.0</v>
      </c>
      <c r="D28" s="40" t="s">
        <v>600</v>
      </c>
      <c r="E28" s="46" t="s">
        <v>601</v>
      </c>
      <c r="F28" s="42" t="s">
        <v>632</v>
      </c>
      <c r="G28" s="52" t="s">
        <v>704</v>
      </c>
      <c r="H28" s="52" t="s">
        <v>575</v>
      </c>
      <c r="I28" s="42" t="s">
        <v>564</v>
      </c>
      <c r="J28" s="42" t="s">
        <v>564</v>
      </c>
      <c r="K28" s="42" t="s">
        <v>564</v>
      </c>
      <c r="L28" s="42" t="s">
        <v>564</v>
      </c>
      <c r="M28" s="42" t="s">
        <v>564</v>
      </c>
      <c r="N28" s="42" t="s">
        <v>564</v>
      </c>
      <c r="O28" s="42" t="s">
        <v>564</v>
      </c>
      <c r="P28" s="42" t="s">
        <v>564</v>
      </c>
      <c r="Q28" s="52" t="s">
        <v>705</v>
      </c>
      <c r="R28" s="42" t="s">
        <v>564</v>
      </c>
      <c r="S28" s="42" t="s">
        <v>564</v>
      </c>
      <c r="T28" s="42" t="s">
        <v>564</v>
      </c>
      <c r="U28" s="42" t="s">
        <v>564</v>
      </c>
      <c r="V28" s="52" t="s">
        <v>582</v>
      </c>
      <c r="W28" s="52" t="s">
        <v>706</v>
      </c>
      <c r="X28" s="52"/>
      <c r="Y28" s="42" t="s">
        <v>564</v>
      </c>
      <c r="Z28" s="42" t="s">
        <v>564</v>
      </c>
      <c r="AA28" s="42" t="s">
        <v>707</v>
      </c>
      <c r="AB28" s="52" t="s">
        <v>639</v>
      </c>
      <c r="AC28" s="52" t="s">
        <v>708</v>
      </c>
      <c r="AD28" s="42" t="s">
        <v>564</v>
      </c>
      <c r="AE28" s="42" t="s">
        <v>564</v>
      </c>
      <c r="AF28" s="42" t="s">
        <v>564</v>
      </c>
      <c r="AG28" s="42" t="s">
        <v>564</v>
      </c>
      <c r="AH28" s="42"/>
      <c r="AI28" s="48"/>
      <c r="AJ28" s="54"/>
      <c r="AK28" s="48"/>
      <c r="AL28" s="48"/>
      <c r="AM28" s="48"/>
      <c r="AN28" s="48"/>
      <c r="AO28" s="48"/>
      <c r="AP28" s="48"/>
      <c r="AQ28" s="48"/>
    </row>
    <row r="29" ht="18.75" customHeight="1">
      <c r="A29" s="26" t="s">
        <v>314</v>
      </c>
      <c r="B29" s="4" t="s">
        <v>315</v>
      </c>
      <c r="C29" s="39">
        <v>2012.0</v>
      </c>
      <c r="D29" s="40" t="s">
        <v>600</v>
      </c>
      <c r="E29" s="41" t="s">
        <v>601</v>
      </c>
      <c r="F29" s="42" t="s">
        <v>561</v>
      </c>
      <c r="G29" s="42" t="s">
        <v>642</v>
      </c>
      <c r="H29" s="42" t="s">
        <v>698</v>
      </c>
      <c r="I29" s="42" t="s">
        <v>699</v>
      </c>
      <c r="J29" s="42">
        <v>1.0</v>
      </c>
      <c r="K29" s="42" t="s">
        <v>564</v>
      </c>
      <c r="L29" s="42" t="s">
        <v>665</v>
      </c>
      <c r="M29" s="42" t="s">
        <v>709</v>
      </c>
      <c r="N29" s="42" t="s">
        <v>564</v>
      </c>
      <c r="O29" s="42" t="s">
        <v>564</v>
      </c>
      <c r="P29" s="42" t="s">
        <v>564</v>
      </c>
      <c r="Q29" s="42" t="s">
        <v>564</v>
      </c>
      <c r="R29" s="42" t="s">
        <v>564</v>
      </c>
      <c r="S29" s="42" t="s">
        <v>564</v>
      </c>
      <c r="T29" s="42" t="s">
        <v>564</v>
      </c>
      <c r="U29" s="42" t="s">
        <v>564</v>
      </c>
      <c r="V29" s="42" t="s">
        <v>564</v>
      </c>
      <c r="W29" s="42" t="s">
        <v>564</v>
      </c>
      <c r="X29" s="42"/>
      <c r="Y29" s="42" t="s">
        <v>564</v>
      </c>
      <c r="Z29" s="42" t="s">
        <v>564</v>
      </c>
      <c r="AA29" s="42" t="s">
        <v>564</v>
      </c>
      <c r="AB29" s="42" t="s">
        <v>564</v>
      </c>
      <c r="AC29" s="42" t="s">
        <v>564</v>
      </c>
      <c r="AD29" s="42" t="s">
        <v>564</v>
      </c>
      <c r="AE29" s="42" t="s">
        <v>564</v>
      </c>
      <c r="AF29" s="42" t="s">
        <v>564</v>
      </c>
      <c r="AG29" s="42" t="s">
        <v>564</v>
      </c>
      <c r="AH29" s="42"/>
      <c r="AI29" s="43"/>
      <c r="AJ29" s="43"/>
      <c r="AK29" s="43"/>
      <c r="AL29" s="43"/>
      <c r="AM29" s="43"/>
      <c r="AN29" s="43"/>
      <c r="AO29" s="43"/>
      <c r="AP29" s="43"/>
      <c r="AQ29" s="43"/>
    </row>
    <row r="30" ht="18.75" customHeight="1">
      <c r="A30" s="26" t="s">
        <v>327</v>
      </c>
      <c r="B30" s="4" t="s">
        <v>328</v>
      </c>
      <c r="C30" s="39">
        <v>2012.0</v>
      </c>
      <c r="D30" s="40" t="s">
        <v>600</v>
      </c>
      <c r="E30" s="41" t="s">
        <v>601</v>
      </c>
      <c r="F30" s="42" t="s">
        <v>587</v>
      </c>
      <c r="G30" s="42" t="s">
        <v>674</v>
      </c>
      <c r="H30" s="42" t="s">
        <v>698</v>
      </c>
      <c r="I30" s="42" t="s">
        <v>710</v>
      </c>
      <c r="J30" s="42">
        <v>1.0</v>
      </c>
      <c r="K30" s="42" t="s">
        <v>564</v>
      </c>
      <c r="L30" s="42" t="s">
        <v>711</v>
      </c>
      <c r="M30" s="42" t="s">
        <v>712</v>
      </c>
      <c r="N30" s="42" t="s">
        <v>564</v>
      </c>
      <c r="O30" s="42" t="s">
        <v>713</v>
      </c>
      <c r="P30" s="42" t="s">
        <v>564</v>
      </c>
      <c r="Q30" s="42" t="s">
        <v>564</v>
      </c>
      <c r="R30" s="42" t="s">
        <v>564</v>
      </c>
      <c r="S30" s="42" t="s">
        <v>564</v>
      </c>
      <c r="T30" s="42" t="s">
        <v>564</v>
      </c>
      <c r="U30" s="42" t="s">
        <v>564</v>
      </c>
      <c r="V30" s="42" t="s">
        <v>564</v>
      </c>
      <c r="W30" s="42" t="s">
        <v>564</v>
      </c>
      <c r="X30" s="42"/>
      <c r="Y30" s="42" t="s">
        <v>564</v>
      </c>
      <c r="Z30" s="42" t="s">
        <v>564</v>
      </c>
      <c r="AA30" s="42" t="s">
        <v>564</v>
      </c>
      <c r="AB30" s="42" t="s">
        <v>564</v>
      </c>
      <c r="AC30" s="42" t="s">
        <v>564</v>
      </c>
      <c r="AD30" s="42" t="s">
        <v>564</v>
      </c>
      <c r="AE30" s="42" t="s">
        <v>564</v>
      </c>
      <c r="AF30" s="42" t="s">
        <v>564</v>
      </c>
      <c r="AG30" s="42" t="s">
        <v>564</v>
      </c>
      <c r="AH30" s="42"/>
      <c r="AI30" s="43"/>
      <c r="AJ30" s="48"/>
      <c r="AK30" s="43"/>
      <c r="AL30" s="43"/>
      <c r="AM30" s="43"/>
      <c r="AN30" s="43"/>
      <c r="AO30" s="43"/>
      <c r="AP30" s="43"/>
      <c r="AQ30" s="43"/>
    </row>
    <row r="31" ht="18.75" customHeight="1">
      <c r="A31" s="26" t="s">
        <v>339</v>
      </c>
      <c r="B31" s="4" t="s">
        <v>714</v>
      </c>
      <c r="C31" s="39">
        <v>2012.0</v>
      </c>
      <c r="D31" s="40" t="s">
        <v>559</v>
      </c>
      <c r="E31" s="41" t="s">
        <v>601</v>
      </c>
      <c r="F31" s="42" t="s">
        <v>632</v>
      </c>
      <c r="G31" s="42" t="s">
        <v>715</v>
      </c>
      <c r="H31" s="42" t="s">
        <v>698</v>
      </c>
      <c r="I31" s="42" t="s">
        <v>699</v>
      </c>
      <c r="J31" s="42">
        <v>4.0</v>
      </c>
      <c r="K31" s="42" t="s">
        <v>564</v>
      </c>
      <c r="L31" s="42" t="s">
        <v>700</v>
      </c>
      <c r="M31" s="42" t="s">
        <v>701</v>
      </c>
      <c r="N31" s="42" t="s">
        <v>564</v>
      </c>
      <c r="O31" s="42" t="s">
        <v>702</v>
      </c>
      <c r="P31" s="42" t="s">
        <v>703</v>
      </c>
      <c r="Q31" s="42" t="s">
        <v>564</v>
      </c>
      <c r="R31" s="42" t="s">
        <v>564</v>
      </c>
      <c r="S31" s="42" t="s">
        <v>564</v>
      </c>
      <c r="T31" s="42" t="s">
        <v>564</v>
      </c>
      <c r="U31" s="42" t="s">
        <v>564</v>
      </c>
      <c r="V31" s="42" t="s">
        <v>564</v>
      </c>
      <c r="W31" s="42" t="s">
        <v>564</v>
      </c>
      <c r="X31" s="42"/>
      <c r="Y31" s="42" t="s">
        <v>564</v>
      </c>
      <c r="Z31" s="42" t="s">
        <v>564</v>
      </c>
      <c r="AA31" s="42" t="s">
        <v>564</v>
      </c>
      <c r="AB31" s="42" t="s">
        <v>564</v>
      </c>
      <c r="AC31" s="42" t="s">
        <v>564</v>
      </c>
      <c r="AD31" s="42" t="s">
        <v>564</v>
      </c>
      <c r="AE31" s="42" t="s">
        <v>564</v>
      </c>
      <c r="AF31" s="42" t="s">
        <v>564</v>
      </c>
      <c r="AG31" s="42" t="s">
        <v>564</v>
      </c>
      <c r="AH31" s="42"/>
      <c r="AI31" s="43"/>
      <c r="AJ31" s="55"/>
      <c r="AK31" s="43"/>
      <c r="AL31" s="43"/>
      <c r="AM31" s="43"/>
      <c r="AN31" s="43"/>
      <c r="AO31" s="43"/>
      <c r="AP31" s="43"/>
      <c r="AQ31" s="43"/>
    </row>
    <row r="32" ht="18.75" customHeight="1">
      <c r="A32" s="26" t="s">
        <v>351</v>
      </c>
      <c r="B32" s="4" t="s">
        <v>352</v>
      </c>
      <c r="C32" s="39">
        <v>2011.0</v>
      </c>
      <c r="D32" s="40" t="s">
        <v>600</v>
      </c>
      <c r="E32" s="41" t="s">
        <v>601</v>
      </c>
      <c r="F32" s="42" t="s">
        <v>561</v>
      </c>
      <c r="G32" s="42" t="s">
        <v>716</v>
      </c>
      <c r="H32" s="42" t="s">
        <v>564</v>
      </c>
      <c r="I32" s="42" t="s">
        <v>564</v>
      </c>
      <c r="J32" s="42" t="s">
        <v>564</v>
      </c>
      <c r="K32" s="42" t="s">
        <v>564</v>
      </c>
      <c r="L32" s="42" t="s">
        <v>564</v>
      </c>
      <c r="M32" s="42" t="s">
        <v>564</v>
      </c>
      <c r="N32" s="42" t="s">
        <v>564</v>
      </c>
      <c r="O32" s="42" t="s">
        <v>564</v>
      </c>
      <c r="P32" s="42" t="s">
        <v>564</v>
      </c>
      <c r="Q32" s="42" t="s">
        <v>564</v>
      </c>
      <c r="R32" s="42" t="s">
        <v>564</v>
      </c>
      <c r="S32" s="42" t="s">
        <v>564</v>
      </c>
      <c r="T32" s="42" t="s">
        <v>564</v>
      </c>
      <c r="U32" s="42" t="s">
        <v>564</v>
      </c>
      <c r="V32" s="42" t="s">
        <v>564</v>
      </c>
      <c r="W32" s="42" t="s">
        <v>564</v>
      </c>
      <c r="X32" s="42"/>
      <c r="Y32" s="42" t="s">
        <v>564</v>
      </c>
      <c r="Z32" s="42" t="s">
        <v>564</v>
      </c>
      <c r="AA32" s="42" t="s">
        <v>564</v>
      </c>
      <c r="AB32" s="42" t="s">
        <v>564</v>
      </c>
      <c r="AC32" s="42" t="s">
        <v>564</v>
      </c>
      <c r="AD32" s="42" t="s">
        <v>564</v>
      </c>
      <c r="AE32" s="42" t="s">
        <v>564</v>
      </c>
      <c r="AF32" s="42" t="s">
        <v>564</v>
      </c>
      <c r="AG32" s="42" t="s">
        <v>564</v>
      </c>
      <c r="AH32" s="42"/>
      <c r="AI32" s="43"/>
      <c r="AJ32" s="32"/>
      <c r="AK32" s="43"/>
      <c r="AL32" s="43"/>
      <c r="AM32" s="43"/>
      <c r="AN32" s="43"/>
      <c r="AO32" s="43"/>
      <c r="AP32" s="43"/>
      <c r="AQ32" s="43"/>
    </row>
    <row r="33" ht="18.75" customHeight="1">
      <c r="A33" s="26" t="s">
        <v>361</v>
      </c>
      <c r="B33" s="4" t="s">
        <v>362</v>
      </c>
      <c r="C33" s="39">
        <v>2013.0</v>
      </c>
      <c r="D33" s="40" t="s">
        <v>631</v>
      </c>
      <c r="E33" s="41" t="s">
        <v>601</v>
      </c>
      <c r="F33" s="42" t="s">
        <v>561</v>
      </c>
      <c r="G33" s="42" t="s">
        <v>642</v>
      </c>
      <c r="H33" s="42" t="s">
        <v>564</v>
      </c>
      <c r="I33" s="42" t="s">
        <v>564</v>
      </c>
      <c r="J33" s="42" t="s">
        <v>564</v>
      </c>
      <c r="K33" s="42" t="s">
        <v>564</v>
      </c>
      <c r="L33" s="42" t="s">
        <v>564</v>
      </c>
      <c r="M33" s="42" t="s">
        <v>564</v>
      </c>
      <c r="N33" s="42" t="s">
        <v>564</v>
      </c>
      <c r="O33" s="42" t="s">
        <v>564</v>
      </c>
      <c r="P33" s="42" t="s">
        <v>564</v>
      </c>
      <c r="Q33" s="42" t="s">
        <v>564</v>
      </c>
      <c r="R33" s="42" t="s">
        <v>564</v>
      </c>
      <c r="S33" s="42" t="s">
        <v>564</v>
      </c>
      <c r="T33" s="42" t="s">
        <v>564</v>
      </c>
      <c r="U33" s="42" t="s">
        <v>564</v>
      </c>
      <c r="V33" s="42" t="s">
        <v>564</v>
      </c>
      <c r="W33" s="42" t="s">
        <v>564</v>
      </c>
      <c r="X33" s="42"/>
      <c r="Y33" s="42" t="s">
        <v>564</v>
      </c>
      <c r="Z33" s="42" t="s">
        <v>564</v>
      </c>
      <c r="AA33" s="42" t="s">
        <v>564</v>
      </c>
      <c r="AB33" s="42" t="s">
        <v>564</v>
      </c>
      <c r="AC33" s="42" t="s">
        <v>564</v>
      </c>
      <c r="AD33" s="42" t="s">
        <v>564</v>
      </c>
      <c r="AE33" s="42" t="s">
        <v>564</v>
      </c>
      <c r="AF33" s="42" t="s">
        <v>564</v>
      </c>
      <c r="AG33" s="42" t="s">
        <v>564</v>
      </c>
      <c r="AH33" s="42" t="s">
        <v>717</v>
      </c>
      <c r="AI33" s="43"/>
      <c r="AJ33" s="32"/>
      <c r="AK33" s="43"/>
      <c r="AL33" s="43"/>
      <c r="AM33" s="43"/>
      <c r="AN33" s="43"/>
      <c r="AO33" s="43"/>
      <c r="AP33" s="43"/>
      <c r="AQ33" s="43"/>
    </row>
    <row r="34" ht="18.75" customHeight="1">
      <c r="A34" s="26" t="s">
        <v>367</v>
      </c>
      <c r="B34" s="4" t="s">
        <v>368</v>
      </c>
      <c r="C34" s="39">
        <v>2006.0</v>
      </c>
      <c r="D34" s="40" t="s">
        <v>631</v>
      </c>
      <c r="E34" s="41" t="s">
        <v>601</v>
      </c>
      <c r="F34" s="42" t="s">
        <v>561</v>
      </c>
      <c r="G34" s="42" t="s">
        <v>679</v>
      </c>
      <c r="H34" s="42" t="s">
        <v>698</v>
      </c>
      <c r="I34" s="42" t="s">
        <v>718</v>
      </c>
      <c r="J34" s="42">
        <v>11.0</v>
      </c>
      <c r="K34" s="42">
        <v>78.0</v>
      </c>
      <c r="L34" s="42" t="s">
        <v>665</v>
      </c>
      <c r="M34" s="42" t="s">
        <v>719</v>
      </c>
      <c r="N34" s="42" t="s">
        <v>720</v>
      </c>
      <c r="O34" s="42" t="s">
        <v>721</v>
      </c>
      <c r="P34" s="42" t="s">
        <v>722</v>
      </c>
      <c r="Q34" s="42" t="s">
        <v>564</v>
      </c>
      <c r="R34" s="42" t="s">
        <v>564</v>
      </c>
      <c r="S34" s="42" t="s">
        <v>564</v>
      </c>
      <c r="T34" s="42" t="s">
        <v>564</v>
      </c>
      <c r="U34" s="42" t="s">
        <v>564</v>
      </c>
      <c r="V34" s="42" t="s">
        <v>564</v>
      </c>
      <c r="W34" s="42" t="s">
        <v>564</v>
      </c>
      <c r="X34" s="42"/>
      <c r="Y34" s="42" t="s">
        <v>564</v>
      </c>
      <c r="Z34" s="42" t="s">
        <v>564</v>
      </c>
      <c r="AA34" s="42" t="s">
        <v>564</v>
      </c>
      <c r="AB34" s="42" t="s">
        <v>564</v>
      </c>
      <c r="AC34" s="42" t="s">
        <v>564</v>
      </c>
      <c r="AD34" s="42" t="s">
        <v>564</v>
      </c>
      <c r="AE34" s="42" t="s">
        <v>564</v>
      </c>
      <c r="AF34" s="42" t="s">
        <v>564</v>
      </c>
      <c r="AG34" s="42" t="s">
        <v>564</v>
      </c>
      <c r="AH34" s="42"/>
      <c r="AI34" s="43"/>
      <c r="AJ34" s="32"/>
      <c r="AK34" s="43"/>
      <c r="AL34" s="43"/>
      <c r="AM34" s="43"/>
      <c r="AN34" s="43"/>
      <c r="AO34" s="43"/>
      <c r="AP34" s="43"/>
      <c r="AQ34" s="43"/>
    </row>
    <row r="35" ht="18.75" customHeight="1">
      <c r="A35" s="26" t="s">
        <v>380</v>
      </c>
      <c r="B35" s="4" t="s">
        <v>381</v>
      </c>
      <c r="C35" s="39">
        <v>2012.0</v>
      </c>
      <c r="D35" s="40" t="s">
        <v>631</v>
      </c>
      <c r="E35" s="41" t="s">
        <v>601</v>
      </c>
      <c r="F35" s="42" t="s">
        <v>654</v>
      </c>
      <c r="G35" s="42" t="s">
        <v>723</v>
      </c>
      <c r="H35" s="42" t="s">
        <v>698</v>
      </c>
      <c r="I35" s="42" t="s">
        <v>718</v>
      </c>
      <c r="J35" s="42">
        <v>980.0</v>
      </c>
      <c r="K35" s="42">
        <v>1200.0</v>
      </c>
      <c r="L35" s="42" t="s">
        <v>665</v>
      </c>
      <c r="M35" s="42" t="s">
        <v>724</v>
      </c>
      <c r="N35" s="42" t="s">
        <v>725</v>
      </c>
      <c r="O35" s="42" t="s">
        <v>564</v>
      </c>
      <c r="P35" s="42" t="s">
        <v>726</v>
      </c>
      <c r="Q35" s="42" t="s">
        <v>564</v>
      </c>
      <c r="R35" s="42" t="s">
        <v>564</v>
      </c>
      <c r="S35" s="42" t="s">
        <v>564</v>
      </c>
      <c r="T35" s="42" t="s">
        <v>564</v>
      </c>
      <c r="U35" s="42" t="s">
        <v>564</v>
      </c>
      <c r="V35" s="42" t="s">
        <v>564</v>
      </c>
      <c r="W35" s="42" t="s">
        <v>564</v>
      </c>
      <c r="X35" s="42"/>
      <c r="Y35" s="42" t="s">
        <v>564</v>
      </c>
      <c r="Z35" s="42" t="s">
        <v>564</v>
      </c>
      <c r="AA35" s="42" t="s">
        <v>564</v>
      </c>
      <c r="AB35" s="42" t="s">
        <v>564</v>
      </c>
      <c r="AC35" s="42" t="s">
        <v>564</v>
      </c>
      <c r="AD35" s="42" t="s">
        <v>564</v>
      </c>
      <c r="AE35" s="42" t="s">
        <v>564</v>
      </c>
      <c r="AF35" s="42" t="s">
        <v>564</v>
      </c>
      <c r="AG35" s="42" t="s">
        <v>564</v>
      </c>
      <c r="AH35" s="42"/>
      <c r="AI35" s="43"/>
      <c r="AJ35" s="32"/>
      <c r="AK35" s="43"/>
      <c r="AL35" s="43"/>
      <c r="AM35" s="43"/>
      <c r="AN35" s="43"/>
      <c r="AO35" s="43"/>
      <c r="AP35" s="43"/>
      <c r="AQ35" s="43"/>
    </row>
    <row r="36" ht="18.75" customHeight="1">
      <c r="A36" s="26" t="s">
        <v>401</v>
      </c>
      <c r="B36" s="4" t="s">
        <v>727</v>
      </c>
      <c r="C36" s="41">
        <v>2013.0</v>
      </c>
      <c r="D36" s="40" t="s">
        <v>631</v>
      </c>
      <c r="E36" s="41" t="s">
        <v>601</v>
      </c>
      <c r="F36" s="42" t="s">
        <v>561</v>
      </c>
      <c r="G36" s="42" t="s">
        <v>728</v>
      </c>
      <c r="H36" s="42" t="s">
        <v>564</v>
      </c>
      <c r="I36" s="42" t="s">
        <v>564</v>
      </c>
      <c r="J36" s="42" t="s">
        <v>564</v>
      </c>
      <c r="K36" s="42" t="s">
        <v>564</v>
      </c>
      <c r="L36" s="42" t="s">
        <v>564</v>
      </c>
      <c r="M36" s="42" t="s">
        <v>564</v>
      </c>
      <c r="N36" s="42" t="s">
        <v>564</v>
      </c>
      <c r="O36" s="42" t="s">
        <v>564</v>
      </c>
      <c r="P36" s="42" t="s">
        <v>564</v>
      </c>
      <c r="Q36" s="42" t="s">
        <v>564</v>
      </c>
      <c r="R36" s="42" t="s">
        <v>564</v>
      </c>
      <c r="S36" s="42" t="s">
        <v>564</v>
      </c>
      <c r="T36" s="42" t="s">
        <v>564</v>
      </c>
      <c r="U36" s="42" t="s">
        <v>564</v>
      </c>
      <c r="V36" s="42" t="s">
        <v>564</v>
      </c>
      <c r="W36" s="42" t="s">
        <v>564</v>
      </c>
      <c r="X36" s="42"/>
      <c r="Y36" s="42" t="s">
        <v>564</v>
      </c>
      <c r="Z36" s="42" t="s">
        <v>564</v>
      </c>
      <c r="AA36" s="42" t="s">
        <v>564</v>
      </c>
      <c r="AB36" s="42" t="s">
        <v>564</v>
      </c>
      <c r="AC36" s="42" t="s">
        <v>564</v>
      </c>
      <c r="AD36" s="42" t="s">
        <v>564</v>
      </c>
      <c r="AE36" s="42" t="s">
        <v>564</v>
      </c>
      <c r="AF36" s="42" t="s">
        <v>564</v>
      </c>
      <c r="AG36" s="42" t="s">
        <v>564</v>
      </c>
      <c r="AH36" s="42" t="s">
        <v>729</v>
      </c>
      <c r="AI36" s="43"/>
      <c r="AJ36" s="43"/>
      <c r="AK36" s="43"/>
      <c r="AL36" s="43"/>
      <c r="AM36" s="43"/>
      <c r="AN36" s="43"/>
      <c r="AO36" s="43"/>
      <c r="AP36" s="43"/>
      <c r="AQ36" s="43"/>
    </row>
    <row r="37" ht="18.75" customHeight="1">
      <c r="A37" s="26" t="s">
        <v>410</v>
      </c>
      <c r="B37" s="4" t="s">
        <v>730</v>
      </c>
      <c r="C37" s="39">
        <v>2005.0</v>
      </c>
      <c r="D37" s="40" t="s">
        <v>631</v>
      </c>
      <c r="E37" s="41" t="s">
        <v>601</v>
      </c>
      <c r="F37" s="42" t="s">
        <v>632</v>
      </c>
      <c r="G37" s="42" t="s">
        <v>704</v>
      </c>
      <c r="H37" s="42" t="s">
        <v>698</v>
      </c>
      <c r="I37" s="42" t="s">
        <v>718</v>
      </c>
      <c r="J37" s="42">
        <v>11.0</v>
      </c>
      <c r="K37" s="42">
        <v>96.0</v>
      </c>
      <c r="L37" s="42" t="s">
        <v>665</v>
      </c>
      <c r="M37" s="42" t="s">
        <v>731</v>
      </c>
      <c r="N37" s="42" t="s">
        <v>732</v>
      </c>
      <c r="O37" s="42" t="s">
        <v>725</v>
      </c>
      <c r="P37" s="42" t="s">
        <v>733</v>
      </c>
      <c r="Q37" s="42" t="s">
        <v>564</v>
      </c>
      <c r="R37" s="42" t="s">
        <v>564</v>
      </c>
      <c r="S37" s="42" t="s">
        <v>564</v>
      </c>
      <c r="T37" s="42" t="s">
        <v>564</v>
      </c>
      <c r="U37" s="42" t="s">
        <v>564</v>
      </c>
      <c r="V37" s="42" t="s">
        <v>564</v>
      </c>
      <c r="W37" s="42" t="s">
        <v>564</v>
      </c>
      <c r="X37" s="42"/>
      <c r="Y37" s="42" t="s">
        <v>564</v>
      </c>
      <c r="Z37" s="42" t="s">
        <v>564</v>
      </c>
      <c r="AA37" s="42" t="s">
        <v>564</v>
      </c>
      <c r="AB37" s="42" t="s">
        <v>564</v>
      </c>
      <c r="AC37" s="42" t="s">
        <v>564</v>
      </c>
      <c r="AD37" s="42" t="s">
        <v>564</v>
      </c>
      <c r="AE37" s="42" t="s">
        <v>564</v>
      </c>
      <c r="AF37" s="42" t="s">
        <v>564</v>
      </c>
      <c r="AG37" s="42" t="s">
        <v>564</v>
      </c>
      <c r="AH37" s="42"/>
      <c r="AI37" s="43"/>
      <c r="AJ37" s="32"/>
      <c r="AK37" s="43"/>
      <c r="AL37" s="43"/>
      <c r="AM37" s="43"/>
      <c r="AN37" s="43"/>
      <c r="AO37" s="43"/>
      <c r="AP37" s="43"/>
      <c r="AQ37" s="43"/>
    </row>
    <row r="38" ht="18.75" customHeight="1">
      <c r="A38" s="26" t="s">
        <v>416</v>
      </c>
      <c r="B38" s="4" t="s">
        <v>417</v>
      </c>
      <c r="C38" s="39">
        <v>1995.0</v>
      </c>
      <c r="D38" s="40" t="s">
        <v>631</v>
      </c>
      <c r="E38" s="41" t="s">
        <v>601</v>
      </c>
      <c r="F38" s="42" t="s">
        <v>587</v>
      </c>
      <c r="G38" s="42" t="s">
        <v>734</v>
      </c>
      <c r="H38" s="42" t="s">
        <v>698</v>
      </c>
      <c r="I38" s="42" t="s">
        <v>718</v>
      </c>
      <c r="J38" s="42" t="s">
        <v>564</v>
      </c>
      <c r="K38" s="42">
        <v>36.0</v>
      </c>
      <c r="L38" s="42" t="s">
        <v>665</v>
      </c>
      <c r="M38" s="42" t="s">
        <v>735</v>
      </c>
      <c r="N38" s="42" t="s">
        <v>736</v>
      </c>
      <c r="O38" s="42" t="s">
        <v>564</v>
      </c>
      <c r="P38" s="42" t="s">
        <v>737</v>
      </c>
      <c r="Q38" s="42" t="s">
        <v>564</v>
      </c>
      <c r="R38" s="42" t="s">
        <v>564</v>
      </c>
      <c r="S38" s="42" t="s">
        <v>564</v>
      </c>
      <c r="T38" s="42" t="s">
        <v>564</v>
      </c>
      <c r="U38" s="42" t="s">
        <v>564</v>
      </c>
      <c r="V38" s="42" t="s">
        <v>564</v>
      </c>
      <c r="W38" s="42" t="s">
        <v>564</v>
      </c>
      <c r="X38" s="42"/>
      <c r="Y38" s="42" t="s">
        <v>564</v>
      </c>
      <c r="Z38" s="42" t="s">
        <v>564</v>
      </c>
      <c r="AA38" s="42" t="s">
        <v>564</v>
      </c>
      <c r="AB38" s="42" t="s">
        <v>564</v>
      </c>
      <c r="AC38" s="42" t="s">
        <v>564</v>
      </c>
      <c r="AD38" s="42" t="s">
        <v>564</v>
      </c>
      <c r="AE38" s="42" t="s">
        <v>564</v>
      </c>
      <c r="AF38" s="42" t="s">
        <v>564</v>
      </c>
      <c r="AG38" s="42" t="s">
        <v>564</v>
      </c>
      <c r="AH38" s="42"/>
      <c r="AI38" s="43"/>
      <c r="AJ38" s="43"/>
      <c r="AK38" s="43"/>
      <c r="AL38" s="43"/>
      <c r="AM38" s="43"/>
      <c r="AN38" s="43"/>
      <c r="AO38" s="43"/>
      <c r="AP38" s="43"/>
      <c r="AQ38" s="43"/>
    </row>
    <row r="39" ht="18.75" customHeight="1">
      <c r="A39" s="26" t="s">
        <v>423</v>
      </c>
      <c r="B39" s="4" t="s">
        <v>424</v>
      </c>
      <c r="C39" s="39">
        <v>1998.0</v>
      </c>
      <c r="D39" s="40" t="s">
        <v>600</v>
      </c>
      <c r="E39" s="41" t="s">
        <v>601</v>
      </c>
      <c r="F39" s="42" t="s">
        <v>587</v>
      </c>
      <c r="G39" s="42" t="s">
        <v>674</v>
      </c>
      <c r="H39" s="42" t="s">
        <v>698</v>
      </c>
      <c r="I39" s="42" t="s">
        <v>718</v>
      </c>
      <c r="J39" s="42">
        <v>10.0</v>
      </c>
      <c r="K39" s="42">
        <v>108.0</v>
      </c>
      <c r="L39" s="42" t="s">
        <v>665</v>
      </c>
      <c r="M39" s="42" t="s">
        <v>719</v>
      </c>
      <c r="N39" s="42" t="s">
        <v>738</v>
      </c>
      <c r="O39" s="42" t="s">
        <v>564</v>
      </c>
      <c r="P39" s="42" t="s">
        <v>739</v>
      </c>
      <c r="Q39" s="42" t="s">
        <v>564</v>
      </c>
      <c r="R39" s="42" t="s">
        <v>564</v>
      </c>
      <c r="S39" s="42" t="s">
        <v>564</v>
      </c>
      <c r="T39" s="42" t="s">
        <v>564</v>
      </c>
      <c r="U39" s="42" t="s">
        <v>564</v>
      </c>
      <c r="V39" s="42" t="s">
        <v>564</v>
      </c>
      <c r="W39" s="42" t="s">
        <v>564</v>
      </c>
      <c r="X39" s="42"/>
      <c r="Y39" s="42" t="s">
        <v>564</v>
      </c>
      <c r="Z39" s="42" t="s">
        <v>564</v>
      </c>
      <c r="AA39" s="42" t="s">
        <v>564</v>
      </c>
      <c r="AB39" s="42" t="s">
        <v>564</v>
      </c>
      <c r="AC39" s="42" t="s">
        <v>564</v>
      </c>
      <c r="AD39" s="42" t="s">
        <v>564</v>
      </c>
      <c r="AE39" s="42" t="s">
        <v>564</v>
      </c>
      <c r="AF39" s="42" t="s">
        <v>564</v>
      </c>
      <c r="AG39" s="42" t="s">
        <v>564</v>
      </c>
      <c r="AH39" s="42"/>
      <c r="AI39" s="43"/>
      <c r="AJ39" s="43"/>
      <c r="AK39" s="43"/>
      <c r="AL39" s="43"/>
      <c r="AM39" s="43"/>
      <c r="AN39" s="43"/>
      <c r="AO39" s="43"/>
      <c r="AP39" s="43"/>
      <c r="AQ39" s="43"/>
    </row>
    <row r="40" ht="18.75" customHeight="1">
      <c r="A40" s="26" t="s">
        <v>430</v>
      </c>
      <c r="B40" s="4" t="s">
        <v>740</v>
      </c>
      <c r="C40" s="39">
        <v>1999.0</v>
      </c>
      <c r="D40" s="40" t="s">
        <v>631</v>
      </c>
      <c r="E40" s="41" t="s">
        <v>601</v>
      </c>
      <c r="F40" s="42" t="s">
        <v>632</v>
      </c>
      <c r="G40" s="42" t="s">
        <v>741</v>
      </c>
      <c r="H40" s="42" t="s">
        <v>564</v>
      </c>
      <c r="I40" s="42" t="s">
        <v>564</v>
      </c>
      <c r="J40" s="42" t="s">
        <v>564</v>
      </c>
      <c r="K40" s="42" t="s">
        <v>564</v>
      </c>
      <c r="L40" s="42" t="s">
        <v>564</v>
      </c>
      <c r="M40" s="42" t="s">
        <v>564</v>
      </c>
      <c r="N40" s="42" t="s">
        <v>564</v>
      </c>
      <c r="O40" s="42" t="s">
        <v>564</v>
      </c>
      <c r="P40" s="42" t="s">
        <v>564</v>
      </c>
      <c r="Q40" s="42" t="s">
        <v>564</v>
      </c>
      <c r="R40" s="42" t="s">
        <v>564</v>
      </c>
      <c r="S40" s="42" t="s">
        <v>564</v>
      </c>
      <c r="T40" s="42" t="s">
        <v>564</v>
      </c>
      <c r="U40" s="42" t="s">
        <v>564</v>
      </c>
      <c r="V40" s="42" t="s">
        <v>564</v>
      </c>
      <c r="W40" s="42" t="s">
        <v>564</v>
      </c>
      <c r="X40" s="42"/>
      <c r="Y40" s="42" t="s">
        <v>564</v>
      </c>
      <c r="Z40" s="42" t="s">
        <v>564</v>
      </c>
      <c r="AA40" s="42" t="s">
        <v>564</v>
      </c>
      <c r="AB40" s="42" t="s">
        <v>564</v>
      </c>
      <c r="AC40" s="42" t="s">
        <v>564</v>
      </c>
      <c r="AD40" s="42" t="s">
        <v>564</v>
      </c>
      <c r="AE40" s="42" t="s">
        <v>564</v>
      </c>
      <c r="AF40" s="42" t="s">
        <v>564</v>
      </c>
      <c r="AG40" s="42" t="s">
        <v>564</v>
      </c>
      <c r="AH40" s="42" t="s">
        <v>742</v>
      </c>
      <c r="AI40" s="43"/>
      <c r="AJ40" s="43"/>
      <c r="AK40" s="43"/>
      <c r="AL40" s="43"/>
      <c r="AM40" s="43"/>
      <c r="AN40" s="43"/>
      <c r="AO40" s="43"/>
      <c r="AP40" s="43"/>
      <c r="AQ40" s="43"/>
    </row>
    <row r="41" ht="18.75" customHeight="1">
      <c r="A41" s="26" t="s">
        <v>437</v>
      </c>
      <c r="B41" s="4" t="s">
        <v>743</v>
      </c>
      <c r="C41" s="39">
        <v>2006.0</v>
      </c>
      <c r="D41" s="40" t="s">
        <v>631</v>
      </c>
      <c r="E41" s="41" t="s">
        <v>601</v>
      </c>
      <c r="F41" s="42" t="s">
        <v>587</v>
      </c>
      <c r="G41" s="42" t="s">
        <v>744</v>
      </c>
      <c r="H41" s="42" t="s">
        <v>564</v>
      </c>
      <c r="I41" s="42" t="s">
        <v>564</v>
      </c>
      <c r="J41" s="42" t="s">
        <v>564</v>
      </c>
      <c r="K41" s="42" t="s">
        <v>564</v>
      </c>
      <c r="L41" s="42" t="s">
        <v>564</v>
      </c>
      <c r="M41" s="42" t="s">
        <v>564</v>
      </c>
      <c r="N41" s="42" t="s">
        <v>564</v>
      </c>
      <c r="O41" s="42" t="s">
        <v>564</v>
      </c>
      <c r="P41" s="42" t="s">
        <v>564</v>
      </c>
      <c r="Q41" s="42" t="s">
        <v>564</v>
      </c>
      <c r="R41" s="42" t="s">
        <v>564</v>
      </c>
      <c r="S41" s="42" t="s">
        <v>564</v>
      </c>
      <c r="T41" s="42" t="s">
        <v>564</v>
      </c>
      <c r="U41" s="42" t="s">
        <v>564</v>
      </c>
      <c r="V41" s="42" t="s">
        <v>564</v>
      </c>
      <c r="W41" s="42" t="s">
        <v>564</v>
      </c>
      <c r="X41" s="42"/>
      <c r="Y41" s="42" t="s">
        <v>564</v>
      </c>
      <c r="Z41" s="42" t="s">
        <v>564</v>
      </c>
      <c r="AA41" s="42" t="s">
        <v>564</v>
      </c>
      <c r="AB41" s="42" t="s">
        <v>564</v>
      </c>
      <c r="AC41" s="42" t="s">
        <v>564</v>
      </c>
      <c r="AD41" s="42" t="s">
        <v>564</v>
      </c>
      <c r="AE41" s="42" t="s">
        <v>564</v>
      </c>
      <c r="AF41" s="42" t="s">
        <v>564</v>
      </c>
      <c r="AG41" s="42" t="s">
        <v>564</v>
      </c>
      <c r="AH41" s="42" t="s">
        <v>745</v>
      </c>
      <c r="AI41" s="43"/>
      <c r="AJ41" s="43"/>
      <c r="AK41" s="43"/>
      <c r="AL41" s="43"/>
      <c r="AM41" s="43"/>
      <c r="AN41" s="43"/>
      <c r="AO41" s="43"/>
      <c r="AP41" s="43"/>
      <c r="AQ41" s="43"/>
    </row>
    <row r="42" ht="18.75" customHeight="1">
      <c r="A42" s="26" t="s">
        <v>446</v>
      </c>
      <c r="B42" s="4" t="s">
        <v>447</v>
      </c>
      <c r="C42" s="39">
        <v>2011.0</v>
      </c>
      <c r="D42" s="40" t="s">
        <v>631</v>
      </c>
      <c r="E42" s="41" t="s">
        <v>601</v>
      </c>
      <c r="F42" s="42" t="s">
        <v>654</v>
      </c>
      <c r="G42" s="42" t="s">
        <v>746</v>
      </c>
      <c r="H42" s="42" t="s">
        <v>564</v>
      </c>
      <c r="I42" s="42" t="s">
        <v>564</v>
      </c>
      <c r="J42" s="42" t="s">
        <v>564</v>
      </c>
      <c r="K42" s="42" t="s">
        <v>564</v>
      </c>
      <c r="L42" s="42" t="s">
        <v>564</v>
      </c>
      <c r="M42" s="42" t="s">
        <v>564</v>
      </c>
      <c r="N42" s="42" t="s">
        <v>564</v>
      </c>
      <c r="O42" s="42" t="s">
        <v>564</v>
      </c>
      <c r="P42" s="42" t="s">
        <v>564</v>
      </c>
      <c r="Q42" s="42" t="s">
        <v>564</v>
      </c>
      <c r="R42" s="42" t="s">
        <v>564</v>
      </c>
      <c r="S42" s="42" t="s">
        <v>564</v>
      </c>
      <c r="T42" s="42" t="s">
        <v>564</v>
      </c>
      <c r="U42" s="42" t="s">
        <v>564</v>
      </c>
      <c r="V42" s="42" t="s">
        <v>564</v>
      </c>
      <c r="W42" s="42" t="s">
        <v>564</v>
      </c>
      <c r="X42" s="42"/>
      <c r="Y42" s="42" t="s">
        <v>564</v>
      </c>
      <c r="Z42" s="42" t="s">
        <v>564</v>
      </c>
      <c r="AA42" s="42" t="s">
        <v>564</v>
      </c>
      <c r="AB42" s="42" t="s">
        <v>564</v>
      </c>
      <c r="AC42" s="42" t="s">
        <v>564</v>
      </c>
      <c r="AD42" s="42" t="s">
        <v>564</v>
      </c>
      <c r="AE42" s="42" t="s">
        <v>564</v>
      </c>
      <c r="AF42" s="42" t="s">
        <v>564</v>
      </c>
      <c r="AG42" s="42" t="s">
        <v>564</v>
      </c>
      <c r="AH42" s="42" t="s">
        <v>747</v>
      </c>
      <c r="AI42" s="43"/>
      <c r="AJ42" s="43"/>
      <c r="AK42" s="43"/>
      <c r="AL42" s="43"/>
      <c r="AM42" s="43"/>
      <c r="AN42" s="43"/>
      <c r="AO42" s="43"/>
      <c r="AP42" s="43"/>
      <c r="AQ42" s="43"/>
    </row>
    <row r="43" ht="18.75" customHeight="1">
      <c r="A43" s="26" t="s">
        <v>451</v>
      </c>
      <c r="B43" s="4" t="s">
        <v>748</v>
      </c>
      <c r="C43" s="39">
        <v>2009.0</v>
      </c>
      <c r="D43" s="40" t="s">
        <v>631</v>
      </c>
      <c r="E43" s="41" t="s">
        <v>601</v>
      </c>
      <c r="F43" s="42" t="s">
        <v>561</v>
      </c>
      <c r="G43" s="42" t="s">
        <v>728</v>
      </c>
      <c r="H43" s="42" t="s">
        <v>564</v>
      </c>
      <c r="I43" s="42" t="s">
        <v>564</v>
      </c>
      <c r="J43" s="42" t="s">
        <v>564</v>
      </c>
      <c r="K43" s="42" t="s">
        <v>564</v>
      </c>
      <c r="L43" s="42" t="s">
        <v>564</v>
      </c>
      <c r="M43" s="42" t="s">
        <v>564</v>
      </c>
      <c r="N43" s="42" t="s">
        <v>564</v>
      </c>
      <c r="O43" s="42" t="s">
        <v>564</v>
      </c>
      <c r="P43" s="42" t="s">
        <v>564</v>
      </c>
      <c r="Q43" s="42" t="s">
        <v>564</v>
      </c>
      <c r="R43" s="42" t="s">
        <v>564</v>
      </c>
      <c r="S43" s="42" t="s">
        <v>564</v>
      </c>
      <c r="T43" s="42" t="s">
        <v>564</v>
      </c>
      <c r="U43" s="42" t="s">
        <v>564</v>
      </c>
      <c r="V43" s="42" t="s">
        <v>564</v>
      </c>
      <c r="W43" s="42" t="s">
        <v>564</v>
      </c>
      <c r="X43" s="42"/>
      <c r="Y43" s="42" t="s">
        <v>564</v>
      </c>
      <c r="Z43" s="42" t="s">
        <v>564</v>
      </c>
      <c r="AA43" s="42" t="s">
        <v>564</v>
      </c>
      <c r="AB43" s="42" t="s">
        <v>564</v>
      </c>
      <c r="AC43" s="42" t="s">
        <v>564</v>
      </c>
      <c r="AD43" s="42" t="s">
        <v>564</v>
      </c>
      <c r="AE43" s="42" t="s">
        <v>564</v>
      </c>
      <c r="AF43" s="42" t="s">
        <v>564</v>
      </c>
      <c r="AG43" s="42" t="s">
        <v>564</v>
      </c>
      <c r="AH43" s="42" t="s">
        <v>749</v>
      </c>
      <c r="AI43" s="43"/>
      <c r="AJ43" s="43"/>
      <c r="AK43" s="43"/>
      <c r="AL43" s="43"/>
      <c r="AM43" s="43"/>
      <c r="AN43" s="43"/>
      <c r="AO43" s="43"/>
      <c r="AP43" s="43"/>
      <c r="AQ43" s="43"/>
    </row>
    <row r="44" ht="18.75" customHeight="1">
      <c r="A44" s="26" t="s">
        <v>458</v>
      </c>
      <c r="B44" s="4" t="s">
        <v>750</v>
      </c>
      <c r="C44" s="39">
        <v>2007.0</v>
      </c>
      <c r="D44" s="40" t="s">
        <v>631</v>
      </c>
      <c r="E44" s="41" t="s">
        <v>601</v>
      </c>
      <c r="F44" s="42" t="s">
        <v>587</v>
      </c>
      <c r="G44" s="42" t="s">
        <v>751</v>
      </c>
      <c r="H44" s="42" t="s">
        <v>564</v>
      </c>
      <c r="I44" s="42" t="s">
        <v>564</v>
      </c>
      <c r="J44" s="42" t="s">
        <v>564</v>
      </c>
      <c r="K44" s="42" t="s">
        <v>564</v>
      </c>
      <c r="L44" s="42" t="s">
        <v>564</v>
      </c>
      <c r="M44" s="42" t="s">
        <v>564</v>
      </c>
      <c r="N44" s="42" t="s">
        <v>564</v>
      </c>
      <c r="O44" s="42" t="s">
        <v>564</v>
      </c>
      <c r="P44" s="42" t="s">
        <v>564</v>
      </c>
      <c r="Q44" s="42" t="s">
        <v>564</v>
      </c>
      <c r="R44" s="42" t="s">
        <v>564</v>
      </c>
      <c r="S44" s="42" t="s">
        <v>564</v>
      </c>
      <c r="T44" s="42" t="s">
        <v>564</v>
      </c>
      <c r="U44" s="42" t="s">
        <v>564</v>
      </c>
      <c r="V44" s="42" t="s">
        <v>564</v>
      </c>
      <c r="W44" s="42" t="s">
        <v>564</v>
      </c>
      <c r="X44" s="42"/>
      <c r="Y44" s="42" t="s">
        <v>564</v>
      </c>
      <c r="Z44" s="42" t="s">
        <v>564</v>
      </c>
      <c r="AA44" s="42" t="s">
        <v>564</v>
      </c>
      <c r="AB44" s="42" t="s">
        <v>564</v>
      </c>
      <c r="AC44" s="42" t="s">
        <v>564</v>
      </c>
      <c r="AD44" s="42" t="s">
        <v>564</v>
      </c>
      <c r="AE44" s="42" t="s">
        <v>564</v>
      </c>
      <c r="AF44" s="42" t="s">
        <v>564</v>
      </c>
      <c r="AG44" s="42" t="s">
        <v>564</v>
      </c>
      <c r="AH44" s="42" t="s">
        <v>752</v>
      </c>
      <c r="AI44" s="43"/>
      <c r="AJ44" s="43"/>
      <c r="AK44" s="43"/>
      <c r="AL44" s="43"/>
      <c r="AM44" s="43"/>
      <c r="AN44" s="43"/>
      <c r="AO44" s="43"/>
      <c r="AP44" s="43"/>
      <c r="AQ44" s="43"/>
    </row>
    <row r="45" ht="18.75" customHeight="1">
      <c r="A45" s="26" t="s">
        <v>466</v>
      </c>
      <c r="B45" s="4" t="s">
        <v>753</v>
      </c>
      <c r="C45" s="39">
        <v>2007.0</v>
      </c>
      <c r="D45" s="40" t="s">
        <v>631</v>
      </c>
      <c r="E45" s="41" t="s">
        <v>601</v>
      </c>
      <c r="F45" s="42" t="s">
        <v>561</v>
      </c>
      <c r="G45" s="42" t="s">
        <v>679</v>
      </c>
      <c r="H45" s="42" t="s">
        <v>698</v>
      </c>
      <c r="I45" s="42" t="s">
        <v>718</v>
      </c>
      <c r="J45" s="42">
        <v>11.0</v>
      </c>
      <c r="K45" s="42">
        <v>78.0</v>
      </c>
      <c r="L45" s="42" t="s">
        <v>665</v>
      </c>
      <c r="M45" s="42" t="s">
        <v>701</v>
      </c>
      <c r="N45" s="42" t="s">
        <v>754</v>
      </c>
      <c r="O45" s="42" t="s">
        <v>564</v>
      </c>
      <c r="P45" s="42" t="s">
        <v>755</v>
      </c>
      <c r="Q45" s="42" t="s">
        <v>564</v>
      </c>
      <c r="R45" s="42" t="s">
        <v>564</v>
      </c>
      <c r="S45" s="42" t="s">
        <v>564</v>
      </c>
      <c r="T45" s="42" t="s">
        <v>564</v>
      </c>
      <c r="U45" s="42" t="s">
        <v>564</v>
      </c>
      <c r="V45" s="42" t="s">
        <v>564</v>
      </c>
      <c r="W45" s="42" t="s">
        <v>564</v>
      </c>
      <c r="X45" s="42"/>
      <c r="Y45" s="42" t="s">
        <v>564</v>
      </c>
      <c r="Z45" s="42" t="s">
        <v>564</v>
      </c>
      <c r="AA45" s="42" t="s">
        <v>564</v>
      </c>
      <c r="AB45" s="42" t="s">
        <v>564</v>
      </c>
      <c r="AC45" s="42" t="s">
        <v>564</v>
      </c>
      <c r="AD45" s="42" t="s">
        <v>564</v>
      </c>
      <c r="AE45" s="42" t="s">
        <v>564</v>
      </c>
      <c r="AF45" s="42" t="s">
        <v>564</v>
      </c>
      <c r="AG45" s="42" t="s">
        <v>564</v>
      </c>
      <c r="AH45" s="42"/>
      <c r="AI45" s="43"/>
      <c r="AJ45" s="43"/>
      <c r="AK45" s="43"/>
      <c r="AL45" s="43"/>
      <c r="AM45" s="43"/>
      <c r="AN45" s="43"/>
      <c r="AO45" s="43"/>
      <c r="AP45" s="43"/>
      <c r="AQ45" s="43"/>
    </row>
    <row r="46" ht="18.75" customHeight="1">
      <c r="A46" s="26" t="s">
        <v>478</v>
      </c>
      <c r="B46" s="4" t="s">
        <v>756</v>
      </c>
      <c r="C46" s="39">
        <v>2006.0</v>
      </c>
      <c r="D46" s="40" t="s">
        <v>631</v>
      </c>
      <c r="E46" s="41" t="s">
        <v>601</v>
      </c>
      <c r="F46" s="42" t="s">
        <v>587</v>
      </c>
      <c r="G46" s="42" t="s">
        <v>751</v>
      </c>
      <c r="H46" s="42" t="s">
        <v>698</v>
      </c>
      <c r="I46" s="42" t="s">
        <v>718</v>
      </c>
      <c r="J46" s="42">
        <v>10.0</v>
      </c>
      <c r="K46" s="42">
        <v>66.0</v>
      </c>
      <c r="L46" s="42" t="s">
        <v>665</v>
      </c>
      <c r="M46" s="42" t="s">
        <v>701</v>
      </c>
      <c r="N46" s="42" t="s">
        <v>720</v>
      </c>
      <c r="O46" s="42" t="s">
        <v>757</v>
      </c>
      <c r="P46" s="42" t="s">
        <v>758</v>
      </c>
      <c r="Q46" s="42" t="s">
        <v>564</v>
      </c>
      <c r="R46" s="42" t="s">
        <v>564</v>
      </c>
      <c r="S46" s="42" t="s">
        <v>564</v>
      </c>
      <c r="T46" s="42" t="s">
        <v>564</v>
      </c>
      <c r="U46" s="42" t="s">
        <v>564</v>
      </c>
      <c r="V46" s="42" t="s">
        <v>564</v>
      </c>
      <c r="W46" s="42" t="s">
        <v>564</v>
      </c>
      <c r="X46" s="42"/>
      <c r="Y46" s="42" t="s">
        <v>564</v>
      </c>
      <c r="Z46" s="42" t="s">
        <v>564</v>
      </c>
      <c r="AA46" s="42" t="s">
        <v>564</v>
      </c>
      <c r="AB46" s="42" t="s">
        <v>564</v>
      </c>
      <c r="AC46" s="42" t="s">
        <v>564</v>
      </c>
      <c r="AD46" s="42" t="s">
        <v>564</v>
      </c>
      <c r="AE46" s="42" t="s">
        <v>564</v>
      </c>
      <c r="AF46" s="42" t="s">
        <v>564</v>
      </c>
      <c r="AG46" s="42" t="s">
        <v>564</v>
      </c>
      <c r="AH46" s="42"/>
      <c r="AI46" s="43"/>
      <c r="AJ46" s="43"/>
      <c r="AK46" s="43"/>
      <c r="AL46" s="43"/>
      <c r="AM46" s="43"/>
      <c r="AN46" s="43"/>
      <c r="AO46" s="43"/>
      <c r="AP46" s="43"/>
      <c r="AQ46" s="43"/>
    </row>
    <row r="47">
      <c r="A47" s="56"/>
      <c r="B47" s="57"/>
      <c r="C47" s="32"/>
      <c r="D47" s="58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</row>
    <row r="48">
      <c r="A48" s="56"/>
      <c r="B48" s="57"/>
      <c r="C48" s="32"/>
      <c r="D48" s="58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</row>
    <row r="49">
      <c r="A49" s="56"/>
      <c r="B49" s="57"/>
      <c r="C49" s="32"/>
      <c r="D49" s="58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>
      <c r="A50" s="56"/>
      <c r="B50" s="57"/>
      <c r="C50" s="32"/>
      <c r="D50" s="58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>
      <c r="A51" s="56"/>
      <c r="B51" s="57"/>
      <c r="C51" s="32"/>
      <c r="D51" s="58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>
      <c r="A52" s="56"/>
      <c r="B52" s="57"/>
      <c r="C52" s="32"/>
      <c r="D52" s="58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</row>
    <row r="53">
      <c r="A53" s="56"/>
      <c r="B53" s="57"/>
      <c r="C53" s="32"/>
      <c r="D53" s="58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</row>
    <row r="54">
      <c r="A54" s="56"/>
      <c r="B54" s="57"/>
      <c r="C54" s="32"/>
      <c r="D54" s="58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>
      <c r="A55" s="56"/>
      <c r="B55" s="57"/>
      <c r="C55" s="32"/>
      <c r="D55" s="58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</row>
    <row r="56">
      <c r="A56" s="56"/>
      <c r="B56" s="57"/>
      <c r="C56" s="32"/>
      <c r="D56" s="58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</row>
    <row r="57">
      <c r="A57" s="56"/>
      <c r="B57" s="57"/>
      <c r="C57" s="32"/>
      <c r="D57" s="58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>
      <c r="A58" s="56"/>
      <c r="B58" s="57"/>
      <c r="C58" s="32"/>
      <c r="D58" s="58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>
      <c r="A59" s="56"/>
      <c r="B59" s="57"/>
      <c r="C59" s="32"/>
      <c r="D59" s="58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</row>
    <row r="60">
      <c r="A60" s="56"/>
      <c r="B60" s="57"/>
      <c r="C60" s="32"/>
      <c r="D60" s="58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</row>
    <row r="61">
      <c r="A61" s="56"/>
      <c r="B61" s="57"/>
      <c r="C61" s="32"/>
      <c r="D61" s="58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</row>
    <row r="62">
      <c r="A62" s="56"/>
      <c r="B62" s="57"/>
      <c r="C62" s="32"/>
      <c r="D62" s="58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</row>
    <row r="63">
      <c r="A63" s="56"/>
      <c r="B63" s="57"/>
      <c r="C63" s="32"/>
      <c r="D63" s="58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</row>
    <row r="64">
      <c r="A64" s="56"/>
      <c r="B64" s="57"/>
      <c r="C64" s="32"/>
      <c r="D64" s="5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</row>
    <row r="65">
      <c r="A65" s="56"/>
      <c r="B65" s="57"/>
      <c r="C65" s="32"/>
      <c r="D65" s="58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</row>
    <row r="66">
      <c r="A66" s="56"/>
      <c r="B66" s="57"/>
      <c r="C66" s="32"/>
      <c r="D66" s="58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</row>
    <row r="67">
      <c r="A67" s="56"/>
      <c r="B67" s="57"/>
      <c r="C67" s="32"/>
      <c r="D67" s="5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</row>
    <row r="68">
      <c r="A68" s="56"/>
      <c r="B68" s="57"/>
      <c r="C68" s="32"/>
      <c r="D68" s="5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</row>
    <row r="69">
      <c r="A69" s="56"/>
      <c r="B69" s="57"/>
      <c r="C69" s="32"/>
      <c r="D69" s="5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</row>
    <row r="70">
      <c r="A70" s="56"/>
      <c r="B70" s="57"/>
      <c r="C70" s="32"/>
      <c r="D70" s="58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</row>
    <row r="71">
      <c r="A71" s="56"/>
      <c r="B71" s="57"/>
      <c r="C71" s="32"/>
      <c r="D71" s="58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</row>
    <row r="72">
      <c r="A72" s="56"/>
      <c r="B72" s="57"/>
      <c r="C72" s="32"/>
      <c r="D72" s="5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</row>
    <row r="73">
      <c r="A73" s="56"/>
      <c r="B73" s="57"/>
      <c r="C73" s="32"/>
      <c r="D73" s="58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</row>
    <row r="74">
      <c r="A74" s="56"/>
      <c r="B74" s="57"/>
      <c r="C74" s="32"/>
      <c r="D74" s="58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</row>
    <row r="75">
      <c r="A75" s="56"/>
      <c r="B75" s="57"/>
      <c r="C75" s="32"/>
      <c r="D75" s="5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</row>
    <row r="76">
      <c r="A76" s="56"/>
      <c r="B76" s="57"/>
      <c r="C76" s="32"/>
      <c r="D76" s="5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</row>
    <row r="77">
      <c r="A77" s="56"/>
      <c r="B77" s="57"/>
      <c r="C77" s="32"/>
      <c r="D77" s="5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</row>
    <row r="78">
      <c r="A78" s="56"/>
      <c r="B78" s="57"/>
      <c r="C78" s="32"/>
      <c r="D78" s="58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</row>
    <row r="79">
      <c r="A79" s="56"/>
      <c r="B79" s="57"/>
      <c r="C79" s="32"/>
      <c r="D79" s="58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</row>
    <row r="80">
      <c r="A80" s="56"/>
      <c r="B80" s="57"/>
      <c r="C80" s="32"/>
      <c r="D80" s="5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</row>
    <row r="81">
      <c r="A81" s="56"/>
      <c r="B81" s="57"/>
      <c r="C81" s="32"/>
      <c r="D81" s="5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</row>
    <row r="82">
      <c r="A82" s="56"/>
      <c r="B82" s="57"/>
      <c r="C82" s="32"/>
      <c r="D82" s="58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</row>
    <row r="83">
      <c r="A83" s="56"/>
      <c r="B83" s="57"/>
      <c r="C83" s="32"/>
      <c r="D83" s="58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</row>
    <row r="84">
      <c r="A84" s="56"/>
      <c r="B84" s="57"/>
      <c r="C84" s="32"/>
      <c r="D84" s="58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</row>
    <row r="85">
      <c r="A85" s="56"/>
      <c r="B85" s="57"/>
      <c r="C85" s="32"/>
      <c r="D85" s="58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</row>
    <row r="86">
      <c r="A86" s="56"/>
      <c r="B86" s="57"/>
      <c r="C86" s="32"/>
      <c r="D86" s="58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</row>
    <row r="87">
      <c r="A87" s="56"/>
      <c r="B87" s="57"/>
      <c r="C87" s="32"/>
      <c r="D87" s="58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</row>
    <row r="88">
      <c r="A88" s="56"/>
      <c r="B88" s="57"/>
      <c r="C88" s="32"/>
      <c r="D88" s="58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>
      <c r="A89" s="56"/>
      <c r="B89" s="57"/>
      <c r="C89" s="32"/>
      <c r="D89" s="58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</row>
    <row r="90">
      <c r="A90" s="56"/>
      <c r="B90" s="57"/>
      <c r="C90" s="32"/>
      <c r="D90" s="58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</row>
    <row r="91">
      <c r="A91" s="56"/>
      <c r="B91" s="57"/>
      <c r="C91" s="32"/>
      <c r="D91" s="58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</row>
    <row r="92">
      <c r="A92" s="56"/>
      <c r="B92" s="57"/>
      <c r="C92" s="32"/>
      <c r="D92" s="58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</row>
    <row r="93">
      <c r="A93" s="56"/>
      <c r="B93" s="57"/>
      <c r="C93" s="32"/>
      <c r="D93" s="58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</row>
    <row r="94">
      <c r="A94" s="56"/>
      <c r="B94" s="57"/>
      <c r="C94" s="32"/>
      <c r="D94" s="58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</row>
    <row r="95">
      <c r="A95" s="56"/>
      <c r="B95" s="57"/>
      <c r="C95" s="32"/>
      <c r="D95" s="58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>
      <c r="A96" s="56"/>
      <c r="B96" s="57"/>
      <c r="C96" s="32"/>
      <c r="D96" s="58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</row>
    <row r="97">
      <c r="A97" s="56"/>
      <c r="B97" s="57"/>
      <c r="C97" s="32"/>
      <c r="D97" s="58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</row>
    <row r="98">
      <c r="A98" s="56"/>
      <c r="B98" s="57"/>
      <c r="C98" s="32"/>
      <c r="D98" s="58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</row>
    <row r="99">
      <c r="A99" s="56"/>
      <c r="B99" s="57"/>
      <c r="C99" s="32"/>
      <c r="D99" s="58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</row>
    <row r="100">
      <c r="A100" s="56"/>
      <c r="B100" s="57"/>
      <c r="C100" s="32"/>
      <c r="D100" s="58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</row>
    <row r="101">
      <c r="A101" s="56"/>
      <c r="B101" s="57"/>
      <c r="C101" s="32"/>
      <c r="D101" s="58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>
      <c r="A102" s="56"/>
      <c r="B102" s="57"/>
      <c r="C102" s="32"/>
      <c r="D102" s="58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</row>
    <row r="103">
      <c r="A103" s="56"/>
      <c r="B103" s="57"/>
      <c r="C103" s="32"/>
      <c r="D103" s="58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</row>
    <row r="104">
      <c r="A104" s="56"/>
      <c r="B104" s="57"/>
      <c r="C104" s="32"/>
      <c r="D104" s="58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</row>
    <row r="105">
      <c r="A105" s="56"/>
      <c r="B105" s="57"/>
      <c r="C105" s="32"/>
      <c r="D105" s="58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</row>
    <row r="106">
      <c r="A106" s="56"/>
      <c r="B106" s="57"/>
      <c r="C106" s="32"/>
      <c r="D106" s="58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</row>
    <row r="107">
      <c r="A107" s="56"/>
      <c r="B107" s="57"/>
      <c r="C107" s="32"/>
      <c r="D107" s="58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</row>
    <row r="108">
      <c r="A108" s="56"/>
      <c r="B108" s="57"/>
      <c r="C108" s="32"/>
      <c r="D108" s="58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</row>
    <row r="109">
      <c r="A109" s="56"/>
      <c r="B109" s="57"/>
      <c r="C109" s="32"/>
      <c r="D109" s="58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</row>
    <row r="110">
      <c r="A110" s="56"/>
      <c r="B110" s="57"/>
      <c r="C110" s="32"/>
      <c r="D110" s="58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</row>
    <row r="111">
      <c r="A111" s="56"/>
      <c r="B111" s="57"/>
      <c r="C111" s="32"/>
      <c r="D111" s="58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</row>
    <row r="112">
      <c r="A112" s="56"/>
      <c r="B112" s="57"/>
      <c r="C112" s="32"/>
      <c r="D112" s="58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</row>
    <row r="113">
      <c r="A113" s="56"/>
      <c r="B113" s="57"/>
      <c r="C113" s="32"/>
      <c r="D113" s="58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</row>
    <row r="114">
      <c r="A114" s="56"/>
      <c r="B114" s="57"/>
      <c r="C114" s="32"/>
      <c r="D114" s="58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</row>
    <row r="115">
      <c r="A115" s="56"/>
      <c r="B115" s="57"/>
      <c r="C115" s="32"/>
      <c r="D115" s="58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</row>
    <row r="116">
      <c r="A116" s="56"/>
      <c r="B116" s="57"/>
      <c r="C116" s="32"/>
      <c r="D116" s="58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</row>
    <row r="117">
      <c r="A117" s="56"/>
      <c r="B117" s="57"/>
      <c r="C117" s="32"/>
      <c r="D117" s="58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</row>
    <row r="118">
      <c r="A118" s="56"/>
      <c r="B118" s="57"/>
      <c r="C118" s="32"/>
      <c r="D118" s="58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</row>
    <row r="119">
      <c r="A119" s="56"/>
      <c r="B119" s="57"/>
      <c r="C119" s="32"/>
      <c r="D119" s="58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</row>
    <row r="120">
      <c r="A120" s="56"/>
      <c r="B120" s="57"/>
      <c r="C120" s="32"/>
      <c r="D120" s="58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</row>
    <row r="121">
      <c r="A121" s="56"/>
      <c r="B121" s="57"/>
      <c r="C121" s="32"/>
      <c r="D121" s="58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</row>
    <row r="122">
      <c r="A122" s="56"/>
      <c r="B122" s="57"/>
      <c r="C122" s="32"/>
      <c r="D122" s="58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</row>
    <row r="123">
      <c r="A123" s="56"/>
      <c r="B123" s="57"/>
      <c r="C123" s="32"/>
      <c r="D123" s="58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</row>
    <row r="124">
      <c r="A124" s="56"/>
      <c r="B124" s="57"/>
      <c r="C124" s="32"/>
      <c r="D124" s="58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</row>
    <row r="125">
      <c r="A125" s="56"/>
      <c r="B125" s="57"/>
      <c r="C125" s="32"/>
      <c r="D125" s="58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</row>
    <row r="126">
      <c r="A126" s="56"/>
      <c r="B126" s="57"/>
      <c r="C126" s="32"/>
      <c r="D126" s="58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</row>
    <row r="127">
      <c r="A127" s="56"/>
      <c r="B127" s="57"/>
      <c r="C127" s="32"/>
      <c r="D127" s="58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</row>
    <row r="128">
      <c r="A128" s="56"/>
      <c r="B128" s="57"/>
      <c r="C128" s="32"/>
      <c r="D128" s="58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</row>
    <row r="129">
      <c r="A129" s="56"/>
      <c r="B129" s="57"/>
      <c r="C129" s="32"/>
      <c r="D129" s="58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</row>
    <row r="130">
      <c r="A130" s="56"/>
      <c r="B130" s="57"/>
      <c r="C130" s="32"/>
      <c r="D130" s="58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</row>
    <row r="131">
      <c r="A131" s="56"/>
      <c r="B131" s="57"/>
      <c r="C131" s="32"/>
      <c r="D131" s="58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</row>
    <row r="132">
      <c r="A132" s="56"/>
      <c r="B132" s="57"/>
      <c r="C132" s="32"/>
      <c r="D132" s="58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</row>
    <row r="133">
      <c r="A133" s="56"/>
      <c r="B133" s="57"/>
      <c r="C133" s="32"/>
      <c r="D133" s="58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</row>
    <row r="134">
      <c r="A134" s="56"/>
      <c r="B134" s="57"/>
      <c r="C134" s="32"/>
      <c r="D134" s="58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</row>
    <row r="135">
      <c r="A135" s="56"/>
      <c r="B135" s="57"/>
      <c r="C135" s="32"/>
      <c r="D135" s="58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</row>
    <row r="136">
      <c r="A136" s="56"/>
      <c r="B136" s="57"/>
      <c r="C136" s="32"/>
      <c r="D136" s="58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</row>
    <row r="137">
      <c r="A137" s="56"/>
      <c r="B137" s="57"/>
      <c r="C137" s="32"/>
      <c r="D137" s="58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</row>
    <row r="138">
      <c r="A138" s="56"/>
      <c r="B138" s="57"/>
      <c r="C138" s="32"/>
      <c r="D138" s="58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</row>
    <row r="139">
      <c r="A139" s="56"/>
      <c r="B139" s="57"/>
      <c r="C139" s="32"/>
      <c r="D139" s="58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</row>
    <row r="140">
      <c r="A140" s="56"/>
      <c r="B140" s="57"/>
      <c r="C140" s="32"/>
      <c r="D140" s="58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</row>
    <row r="141">
      <c r="A141" s="56"/>
      <c r="B141" s="57"/>
      <c r="C141" s="32"/>
      <c r="D141" s="58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</row>
    <row r="142">
      <c r="A142" s="56"/>
      <c r="B142" s="57"/>
      <c r="C142" s="32"/>
      <c r="D142" s="58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</row>
    <row r="143">
      <c r="A143" s="56"/>
      <c r="B143" s="57"/>
      <c r="C143" s="32"/>
      <c r="D143" s="58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</row>
    <row r="144">
      <c r="A144" s="56"/>
      <c r="B144" s="57"/>
      <c r="C144" s="32"/>
      <c r="D144" s="58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</row>
    <row r="145">
      <c r="A145" s="56"/>
      <c r="B145" s="57"/>
      <c r="C145" s="32"/>
      <c r="D145" s="58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</row>
    <row r="146">
      <c r="A146" s="56"/>
      <c r="B146" s="57"/>
      <c r="C146" s="32"/>
      <c r="D146" s="58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</row>
    <row r="147">
      <c r="A147" s="56"/>
      <c r="B147" s="57"/>
      <c r="C147" s="32"/>
      <c r="D147" s="58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</row>
    <row r="148">
      <c r="A148" s="56"/>
      <c r="B148" s="57"/>
      <c r="C148" s="32"/>
      <c r="D148" s="58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</row>
    <row r="149">
      <c r="A149" s="56"/>
      <c r="B149" s="57"/>
      <c r="C149" s="32"/>
      <c r="D149" s="58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</row>
    <row r="150">
      <c r="A150" s="56"/>
      <c r="B150" s="57"/>
      <c r="C150" s="32"/>
      <c r="D150" s="58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</row>
    <row r="151">
      <c r="A151" s="56"/>
      <c r="B151" s="57"/>
      <c r="C151" s="32"/>
      <c r="D151" s="58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</row>
    <row r="152">
      <c r="A152" s="56"/>
      <c r="B152" s="57"/>
      <c r="C152" s="32"/>
      <c r="D152" s="58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</row>
    <row r="153">
      <c r="A153" s="56"/>
      <c r="B153" s="57"/>
      <c r="C153" s="32"/>
      <c r="D153" s="58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</row>
    <row r="154">
      <c r="A154" s="56"/>
      <c r="B154" s="57"/>
      <c r="C154" s="32"/>
      <c r="D154" s="58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</row>
    <row r="155">
      <c r="A155" s="56"/>
      <c r="B155" s="57"/>
      <c r="C155" s="32"/>
      <c r="D155" s="58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</row>
    <row r="156">
      <c r="A156" s="56"/>
      <c r="B156" s="57"/>
      <c r="C156" s="32"/>
      <c r="D156" s="58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</row>
    <row r="157">
      <c r="A157" s="56"/>
      <c r="B157" s="57"/>
      <c r="C157" s="32"/>
      <c r="D157" s="58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</row>
    <row r="158">
      <c r="A158" s="56"/>
      <c r="B158" s="57"/>
      <c r="C158" s="32"/>
      <c r="D158" s="58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</row>
    <row r="159">
      <c r="A159" s="56"/>
      <c r="B159" s="57"/>
      <c r="C159" s="32"/>
      <c r="D159" s="58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</row>
    <row r="160">
      <c r="A160" s="56"/>
      <c r="B160" s="57"/>
      <c r="C160" s="32"/>
      <c r="D160" s="58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</row>
    <row r="161">
      <c r="A161" s="56"/>
      <c r="B161" s="57"/>
      <c r="C161" s="32"/>
      <c r="D161" s="58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</row>
    <row r="162">
      <c r="A162" s="56"/>
      <c r="B162" s="57"/>
      <c r="C162" s="32"/>
      <c r="D162" s="58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</row>
    <row r="163">
      <c r="A163" s="56"/>
      <c r="B163" s="57"/>
      <c r="C163" s="32"/>
      <c r="D163" s="58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</row>
    <row r="164">
      <c r="A164" s="56"/>
      <c r="B164" s="57"/>
      <c r="C164" s="32"/>
      <c r="D164" s="58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</row>
    <row r="165">
      <c r="A165" s="56"/>
      <c r="B165" s="57"/>
      <c r="C165" s="32"/>
      <c r="D165" s="58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</row>
    <row r="166">
      <c r="A166" s="56"/>
      <c r="B166" s="57"/>
      <c r="C166" s="32"/>
      <c r="D166" s="58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</row>
    <row r="167">
      <c r="A167" s="56"/>
      <c r="B167" s="57"/>
      <c r="C167" s="32"/>
      <c r="D167" s="58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</row>
    <row r="168">
      <c r="A168" s="56"/>
      <c r="B168" s="57"/>
      <c r="C168" s="32"/>
      <c r="D168" s="58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</row>
    <row r="169">
      <c r="A169" s="56"/>
      <c r="B169" s="57"/>
      <c r="C169" s="32"/>
      <c r="D169" s="58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</row>
    <row r="170">
      <c r="A170" s="56"/>
      <c r="B170" s="57"/>
      <c r="C170" s="32"/>
      <c r="D170" s="58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</row>
    <row r="171">
      <c r="A171" s="56"/>
      <c r="B171" s="57"/>
      <c r="C171" s="32"/>
      <c r="D171" s="58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</row>
    <row r="172">
      <c r="A172" s="56"/>
      <c r="B172" s="57"/>
      <c r="C172" s="32"/>
      <c r="D172" s="58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</row>
    <row r="173">
      <c r="A173" s="56"/>
      <c r="B173" s="57"/>
      <c r="C173" s="32"/>
      <c r="D173" s="58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</row>
    <row r="174">
      <c r="A174" s="56"/>
      <c r="B174" s="57"/>
      <c r="C174" s="32"/>
      <c r="D174" s="58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</row>
    <row r="175">
      <c r="A175" s="56"/>
      <c r="B175" s="57"/>
      <c r="C175" s="32"/>
      <c r="D175" s="58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</row>
    <row r="176">
      <c r="A176" s="56"/>
      <c r="B176" s="57"/>
      <c r="C176" s="32"/>
      <c r="D176" s="58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</row>
    <row r="177">
      <c r="A177" s="56"/>
      <c r="B177" s="57"/>
      <c r="C177" s="32"/>
      <c r="D177" s="58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</row>
    <row r="178">
      <c r="A178" s="56"/>
      <c r="B178" s="57"/>
      <c r="C178" s="32"/>
      <c r="D178" s="58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</row>
    <row r="179">
      <c r="A179" s="56"/>
      <c r="B179" s="57"/>
      <c r="C179" s="32"/>
      <c r="D179" s="58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</row>
    <row r="180">
      <c r="A180" s="56"/>
      <c r="B180" s="57"/>
      <c r="C180" s="32"/>
      <c r="D180" s="58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</row>
    <row r="181">
      <c r="A181" s="56"/>
      <c r="B181" s="57"/>
      <c r="C181" s="32"/>
      <c r="D181" s="58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</row>
    <row r="182">
      <c r="A182" s="56"/>
      <c r="B182" s="57"/>
      <c r="C182" s="32"/>
      <c r="D182" s="58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</row>
    <row r="183">
      <c r="A183" s="56"/>
      <c r="B183" s="57"/>
      <c r="C183" s="32"/>
      <c r="D183" s="58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</row>
    <row r="184">
      <c r="A184" s="56"/>
      <c r="B184" s="57"/>
      <c r="C184" s="32"/>
      <c r="D184" s="58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</row>
    <row r="185">
      <c r="A185" s="56"/>
      <c r="B185" s="57"/>
      <c r="C185" s="32"/>
      <c r="D185" s="58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</row>
    <row r="186">
      <c r="A186" s="56"/>
      <c r="B186" s="57"/>
      <c r="C186" s="32"/>
      <c r="D186" s="58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</row>
    <row r="187">
      <c r="A187" s="56"/>
      <c r="B187" s="57"/>
      <c r="C187" s="32"/>
      <c r="D187" s="58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</row>
    <row r="188">
      <c r="A188" s="56"/>
      <c r="B188" s="57"/>
      <c r="C188" s="32"/>
      <c r="D188" s="58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</row>
    <row r="189">
      <c r="A189" s="56"/>
      <c r="B189" s="57"/>
      <c r="C189" s="32"/>
      <c r="D189" s="58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</row>
    <row r="190">
      <c r="A190" s="56"/>
      <c r="B190" s="57"/>
      <c r="C190" s="32"/>
      <c r="D190" s="58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</row>
    <row r="191">
      <c r="A191" s="56"/>
      <c r="B191" s="57"/>
      <c r="C191" s="32"/>
      <c r="D191" s="58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</row>
    <row r="192">
      <c r="A192" s="56"/>
      <c r="B192" s="57"/>
      <c r="C192" s="32"/>
      <c r="D192" s="58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</row>
    <row r="193">
      <c r="A193" s="56"/>
      <c r="B193" s="57"/>
      <c r="C193" s="32"/>
      <c r="D193" s="58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</row>
    <row r="194">
      <c r="A194" s="56"/>
      <c r="B194" s="57"/>
      <c r="C194" s="32"/>
      <c r="D194" s="58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</row>
    <row r="195">
      <c r="A195" s="56"/>
      <c r="B195" s="57"/>
      <c r="C195" s="32"/>
      <c r="D195" s="58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</row>
    <row r="196">
      <c r="A196" s="56"/>
      <c r="B196" s="57"/>
      <c r="C196" s="32"/>
      <c r="D196" s="58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</row>
    <row r="197">
      <c r="A197" s="56"/>
      <c r="B197" s="57"/>
      <c r="C197" s="32"/>
      <c r="D197" s="58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</row>
    <row r="198">
      <c r="A198" s="56"/>
      <c r="B198" s="57"/>
      <c r="C198" s="32"/>
      <c r="D198" s="58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</row>
    <row r="199">
      <c r="A199" s="56"/>
      <c r="B199" s="57"/>
      <c r="C199" s="32"/>
      <c r="D199" s="58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</row>
    <row r="200">
      <c r="A200" s="56"/>
      <c r="B200" s="57"/>
      <c r="C200" s="32"/>
      <c r="D200" s="58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</row>
    <row r="201">
      <c r="A201" s="56"/>
      <c r="B201" s="57"/>
      <c r="C201" s="32"/>
      <c r="D201" s="58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</row>
    <row r="202">
      <c r="A202" s="56"/>
      <c r="B202" s="57"/>
      <c r="C202" s="32"/>
      <c r="D202" s="58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</row>
    <row r="203">
      <c r="A203" s="56"/>
      <c r="B203" s="57"/>
      <c r="C203" s="32"/>
      <c r="D203" s="58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</row>
    <row r="204">
      <c r="A204" s="56"/>
      <c r="B204" s="57"/>
      <c r="C204" s="32"/>
      <c r="D204" s="58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</row>
    <row r="205">
      <c r="A205" s="56"/>
      <c r="B205" s="57"/>
      <c r="C205" s="32"/>
      <c r="D205" s="58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</row>
    <row r="206">
      <c r="A206" s="56"/>
      <c r="B206" s="57"/>
      <c r="C206" s="32"/>
      <c r="D206" s="58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</row>
    <row r="207">
      <c r="A207" s="56"/>
      <c r="B207" s="57"/>
      <c r="C207" s="32"/>
      <c r="D207" s="58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</row>
    <row r="208">
      <c r="A208" s="56"/>
      <c r="B208" s="57"/>
      <c r="C208" s="32"/>
      <c r="D208" s="58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</row>
    <row r="209">
      <c r="A209" s="56"/>
      <c r="B209" s="57"/>
      <c r="C209" s="32"/>
      <c r="D209" s="58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</row>
    <row r="210">
      <c r="A210" s="56"/>
      <c r="B210" s="57"/>
      <c r="C210" s="32"/>
      <c r="D210" s="58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</row>
    <row r="211">
      <c r="A211" s="56"/>
      <c r="B211" s="57"/>
      <c r="C211" s="32"/>
      <c r="D211" s="58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</row>
    <row r="212">
      <c r="A212" s="56"/>
      <c r="B212" s="57"/>
      <c r="C212" s="32"/>
      <c r="D212" s="58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</row>
    <row r="213">
      <c r="A213" s="56"/>
      <c r="B213" s="57"/>
      <c r="C213" s="32"/>
      <c r="D213" s="58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</row>
    <row r="214">
      <c r="A214" s="56"/>
      <c r="B214" s="57"/>
      <c r="C214" s="32"/>
      <c r="D214" s="58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</row>
    <row r="215">
      <c r="A215" s="56"/>
      <c r="B215" s="57"/>
      <c r="C215" s="32"/>
      <c r="D215" s="58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</row>
    <row r="216">
      <c r="A216" s="56"/>
      <c r="B216" s="57"/>
      <c r="C216" s="32"/>
      <c r="D216" s="58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</row>
    <row r="217">
      <c r="A217" s="56"/>
      <c r="B217" s="57"/>
      <c r="C217" s="32"/>
      <c r="D217" s="58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</row>
    <row r="218">
      <c r="A218" s="56"/>
      <c r="B218" s="57"/>
      <c r="C218" s="32"/>
      <c r="D218" s="58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</row>
    <row r="219">
      <c r="A219" s="56"/>
      <c r="B219" s="57"/>
      <c r="C219" s="32"/>
      <c r="D219" s="58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</row>
    <row r="220">
      <c r="A220" s="56"/>
      <c r="B220" s="57"/>
      <c r="C220" s="32"/>
      <c r="D220" s="58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</row>
    <row r="221">
      <c r="A221" s="56"/>
      <c r="B221" s="57"/>
      <c r="C221" s="32"/>
      <c r="D221" s="58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</row>
    <row r="222">
      <c r="A222" s="56"/>
      <c r="B222" s="57"/>
      <c r="C222" s="32"/>
      <c r="D222" s="58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</row>
    <row r="223">
      <c r="A223" s="56"/>
      <c r="B223" s="57"/>
      <c r="C223" s="32"/>
      <c r="D223" s="58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</row>
    <row r="224">
      <c r="A224" s="56"/>
      <c r="B224" s="57"/>
      <c r="C224" s="32"/>
      <c r="D224" s="58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</row>
    <row r="225">
      <c r="A225" s="56"/>
      <c r="B225" s="57"/>
      <c r="C225" s="32"/>
      <c r="D225" s="58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</row>
    <row r="226">
      <c r="A226" s="56"/>
      <c r="B226" s="57"/>
      <c r="C226" s="32"/>
      <c r="D226" s="58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</row>
    <row r="227">
      <c r="A227" s="56"/>
      <c r="B227" s="57"/>
      <c r="C227" s="32"/>
      <c r="D227" s="58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</row>
    <row r="228">
      <c r="A228" s="56"/>
      <c r="B228" s="57"/>
      <c r="C228" s="32"/>
      <c r="D228" s="58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</row>
    <row r="229">
      <c r="A229" s="56"/>
      <c r="B229" s="57"/>
      <c r="C229" s="32"/>
      <c r="D229" s="58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</row>
    <row r="230">
      <c r="A230" s="56"/>
      <c r="B230" s="57"/>
      <c r="C230" s="32"/>
      <c r="D230" s="58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</row>
    <row r="231">
      <c r="A231" s="56"/>
      <c r="B231" s="57"/>
      <c r="C231" s="32"/>
      <c r="D231" s="58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</row>
    <row r="232">
      <c r="A232" s="56"/>
      <c r="B232" s="57"/>
      <c r="C232" s="32"/>
      <c r="D232" s="58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</row>
    <row r="233">
      <c r="A233" s="56"/>
      <c r="B233" s="57"/>
      <c r="C233" s="32"/>
      <c r="D233" s="58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</row>
    <row r="234">
      <c r="A234" s="56"/>
      <c r="B234" s="57"/>
      <c r="C234" s="32"/>
      <c r="D234" s="58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</row>
    <row r="235">
      <c r="A235" s="56"/>
      <c r="B235" s="57"/>
      <c r="C235" s="32"/>
      <c r="D235" s="58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</row>
    <row r="236">
      <c r="A236" s="56"/>
      <c r="B236" s="57"/>
      <c r="C236" s="32"/>
      <c r="D236" s="58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</row>
    <row r="237">
      <c r="A237" s="56"/>
      <c r="B237" s="57"/>
      <c r="C237" s="32"/>
      <c r="D237" s="58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</row>
    <row r="238">
      <c r="A238" s="56"/>
      <c r="B238" s="57"/>
      <c r="C238" s="32"/>
      <c r="D238" s="58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</row>
    <row r="239">
      <c r="A239" s="56"/>
      <c r="B239" s="57"/>
      <c r="C239" s="32"/>
      <c r="D239" s="58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</row>
    <row r="240">
      <c r="A240" s="56"/>
      <c r="B240" s="57"/>
      <c r="C240" s="32"/>
      <c r="D240" s="58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</row>
    <row r="241">
      <c r="A241" s="56"/>
      <c r="B241" s="57"/>
      <c r="C241" s="32"/>
      <c r="D241" s="58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</row>
    <row r="242">
      <c r="A242" s="56"/>
      <c r="B242" s="57"/>
      <c r="C242" s="32"/>
      <c r="D242" s="58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</row>
    <row r="243">
      <c r="A243" s="56"/>
      <c r="B243" s="57"/>
      <c r="C243" s="32"/>
      <c r="D243" s="58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</row>
    <row r="244">
      <c r="A244" s="56"/>
      <c r="B244" s="57"/>
      <c r="C244" s="32"/>
      <c r="D244" s="58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</row>
    <row r="245">
      <c r="A245" s="56"/>
      <c r="B245" s="57"/>
      <c r="C245" s="32"/>
      <c r="D245" s="58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</row>
    <row r="246">
      <c r="A246" s="56"/>
      <c r="B246" s="57"/>
      <c r="C246" s="32"/>
      <c r="D246" s="58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</row>
    <row r="247">
      <c r="A247" s="56"/>
      <c r="B247" s="57"/>
      <c r="C247" s="32"/>
      <c r="D247" s="58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</row>
    <row r="248">
      <c r="A248" s="56"/>
      <c r="B248" s="57"/>
      <c r="C248" s="32"/>
      <c r="D248" s="58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</row>
    <row r="249">
      <c r="A249" s="56"/>
      <c r="B249" s="57"/>
      <c r="C249" s="32"/>
      <c r="D249" s="58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</row>
    <row r="250">
      <c r="A250" s="56"/>
      <c r="B250" s="57"/>
      <c r="C250" s="32"/>
      <c r="D250" s="58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</row>
    <row r="251">
      <c r="A251" s="56"/>
      <c r="B251" s="57"/>
      <c r="C251" s="32"/>
      <c r="D251" s="58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</row>
    <row r="252">
      <c r="A252" s="56"/>
      <c r="B252" s="57"/>
      <c r="C252" s="32"/>
      <c r="D252" s="58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</row>
    <row r="253">
      <c r="A253" s="56"/>
      <c r="B253" s="57"/>
      <c r="C253" s="32"/>
      <c r="D253" s="58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</row>
    <row r="254">
      <c r="A254" s="56"/>
      <c r="B254" s="57"/>
      <c r="C254" s="32"/>
      <c r="D254" s="58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</row>
    <row r="255">
      <c r="A255" s="56"/>
      <c r="B255" s="57"/>
      <c r="C255" s="32"/>
      <c r="D255" s="58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</row>
    <row r="256">
      <c r="A256" s="56"/>
      <c r="B256" s="57"/>
      <c r="C256" s="32"/>
      <c r="D256" s="58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</row>
    <row r="257">
      <c r="A257" s="56"/>
      <c r="B257" s="57"/>
      <c r="C257" s="32"/>
      <c r="D257" s="58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</row>
    <row r="258">
      <c r="A258" s="56"/>
      <c r="B258" s="57"/>
      <c r="C258" s="32"/>
      <c r="D258" s="58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</row>
    <row r="259">
      <c r="A259" s="56"/>
      <c r="B259" s="57"/>
      <c r="C259" s="32"/>
      <c r="D259" s="58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</row>
    <row r="260">
      <c r="A260" s="56"/>
      <c r="B260" s="57"/>
      <c r="C260" s="32"/>
      <c r="D260" s="58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</row>
    <row r="261">
      <c r="A261" s="56"/>
      <c r="B261" s="57"/>
      <c r="C261" s="32"/>
      <c r="D261" s="58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</row>
    <row r="262">
      <c r="A262" s="56"/>
      <c r="B262" s="57"/>
      <c r="C262" s="32"/>
      <c r="D262" s="58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</row>
    <row r="263">
      <c r="A263" s="56"/>
      <c r="B263" s="57"/>
      <c r="C263" s="32"/>
      <c r="D263" s="58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</row>
    <row r="264">
      <c r="A264" s="56"/>
      <c r="B264" s="57"/>
      <c r="C264" s="32"/>
      <c r="D264" s="58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</row>
    <row r="265">
      <c r="A265" s="56"/>
      <c r="B265" s="57"/>
      <c r="C265" s="32"/>
      <c r="D265" s="58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</row>
    <row r="266">
      <c r="A266" s="56"/>
      <c r="B266" s="57"/>
      <c r="C266" s="32"/>
      <c r="D266" s="58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</row>
    <row r="267">
      <c r="A267" s="56"/>
      <c r="B267" s="57"/>
      <c r="C267" s="32"/>
      <c r="D267" s="58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</row>
    <row r="268">
      <c r="A268" s="56"/>
      <c r="B268" s="57"/>
      <c r="C268" s="32"/>
      <c r="D268" s="58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</row>
    <row r="269">
      <c r="A269" s="56"/>
      <c r="B269" s="57"/>
      <c r="C269" s="32"/>
      <c r="D269" s="58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</row>
    <row r="270">
      <c r="A270" s="56"/>
      <c r="B270" s="57"/>
      <c r="C270" s="32"/>
      <c r="D270" s="58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</row>
    <row r="271">
      <c r="A271" s="56"/>
      <c r="B271" s="57"/>
      <c r="C271" s="32"/>
      <c r="D271" s="58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</row>
    <row r="272">
      <c r="A272" s="56"/>
      <c r="B272" s="57"/>
      <c r="C272" s="32"/>
      <c r="D272" s="58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</row>
    <row r="273">
      <c r="A273" s="56"/>
      <c r="B273" s="57"/>
      <c r="C273" s="32"/>
      <c r="D273" s="58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</row>
    <row r="274">
      <c r="A274" s="56"/>
      <c r="B274" s="57"/>
      <c r="C274" s="32"/>
      <c r="D274" s="58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</row>
    <row r="275">
      <c r="A275" s="56"/>
      <c r="B275" s="57"/>
      <c r="C275" s="32"/>
      <c r="D275" s="58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</row>
    <row r="276">
      <c r="A276" s="56"/>
      <c r="B276" s="57"/>
      <c r="C276" s="32"/>
      <c r="D276" s="58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</row>
    <row r="277">
      <c r="A277" s="56"/>
      <c r="B277" s="57"/>
      <c r="C277" s="32"/>
      <c r="D277" s="58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</row>
    <row r="278">
      <c r="A278" s="56"/>
      <c r="B278" s="57"/>
      <c r="C278" s="32"/>
      <c r="D278" s="58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</row>
    <row r="279">
      <c r="A279" s="56"/>
      <c r="B279" s="57"/>
      <c r="C279" s="32"/>
      <c r="D279" s="58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</row>
    <row r="280">
      <c r="A280" s="56"/>
      <c r="B280" s="57"/>
      <c r="C280" s="32"/>
      <c r="D280" s="58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</row>
    <row r="281">
      <c r="A281" s="56"/>
      <c r="B281" s="57"/>
      <c r="C281" s="32"/>
      <c r="D281" s="58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</row>
    <row r="282">
      <c r="A282" s="56"/>
      <c r="B282" s="57"/>
      <c r="C282" s="32"/>
      <c r="D282" s="58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</row>
    <row r="283">
      <c r="A283" s="56"/>
      <c r="B283" s="57"/>
      <c r="C283" s="32"/>
      <c r="D283" s="58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</row>
    <row r="284">
      <c r="A284" s="56"/>
      <c r="B284" s="57"/>
      <c r="C284" s="32"/>
      <c r="D284" s="58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</row>
    <row r="285">
      <c r="A285" s="56"/>
      <c r="B285" s="57"/>
      <c r="C285" s="32"/>
      <c r="D285" s="58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</row>
    <row r="286">
      <c r="A286" s="56"/>
      <c r="B286" s="57"/>
      <c r="C286" s="32"/>
      <c r="D286" s="58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</row>
    <row r="287">
      <c r="A287" s="56"/>
      <c r="B287" s="57"/>
      <c r="C287" s="32"/>
      <c r="D287" s="58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</row>
    <row r="288">
      <c r="A288" s="56"/>
      <c r="B288" s="57"/>
      <c r="C288" s="32"/>
      <c r="D288" s="58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</row>
    <row r="289">
      <c r="A289" s="56"/>
      <c r="B289" s="57"/>
      <c r="C289" s="32"/>
      <c r="D289" s="58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</row>
    <row r="290">
      <c r="A290" s="56"/>
      <c r="B290" s="57"/>
      <c r="C290" s="32"/>
      <c r="D290" s="58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</row>
    <row r="291">
      <c r="A291" s="56"/>
      <c r="B291" s="57"/>
      <c r="C291" s="32"/>
      <c r="D291" s="58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</row>
    <row r="292">
      <c r="A292" s="56"/>
      <c r="B292" s="57"/>
      <c r="C292" s="32"/>
      <c r="D292" s="58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</row>
    <row r="293">
      <c r="A293" s="56"/>
      <c r="B293" s="57"/>
      <c r="C293" s="32"/>
      <c r="D293" s="58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</row>
    <row r="294">
      <c r="A294" s="56"/>
      <c r="B294" s="57"/>
      <c r="C294" s="32"/>
      <c r="D294" s="58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</row>
    <row r="295">
      <c r="A295" s="56"/>
      <c r="B295" s="57"/>
      <c r="C295" s="32"/>
      <c r="D295" s="58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</row>
    <row r="296">
      <c r="A296" s="56"/>
      <c r="B296" s="57"/>
      <c r="C296" s="32"/>
      <c r="D296" s="58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</row>
    <row r="297">
      <c r="A297" s="56"/>
      <c r="B297" s="57"/>
      <c r="C297" s="32"/>
      <c r="D297" s="58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</row>
    <row r="298">
      <c r="A298" s="56"/>
      <c r="B298" s="57"/>
      <c r="C298" s="32"/>
      <c r="D298" s="58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</row>
    <row r="299">
      <c r="A299" s="56"/>
      <c r="B299" s="57"/>
      <c r="C299" s="32"/>
      <c r="D299" s="58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</row>
    <row r="300">
      <c r="A300" s="56"/>
      <c r="B300" s="57"/>
      <c r="C300" s="32"/>
      <c r="D300" s="58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</row>
    <row r="301">
      <c r="A301" s="56"/>
      <c r="B301" s="57"/>
      <c r="C301" s="32"/>
      <c r="D301" s="58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</row>
    <row r="302">
      <c r="A302" s="56"/>
      <c r="B302" s="57"/>
      <c r="C302" s="32"/>
      <c r="D302" s="58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</row>
    <row r="303">
      <c r="A303" s="56"/>
      <c r="B303" s="57"/>
      <c r="C303" s="32"/>
      <c r="D303" s="58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</row>
    <row r="304">
      <c r="A304" s="56"/>
      <c r="B304" s="57"/>
      <c r="C304" s="32"/>
      <c r="D304" s="58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</row>
    <row r="305">
      <c r="A305" s="56"/>
      <c r="B305" s="57"/>
      <c r="C305" s="32"/>
      <c r="D305" s="58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</row>
    <row r="306">
      <c r="A306" s="56"/>
      <c r="B306" s="57"/>
      <c r="C306" s="32"/>
      <c r="D306" s="58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</row>
    <row r="307">
      <c r="A307" s="56"/>
      <c r="B307" s="57"/>
      <c r="C307" s="32"/>
      <c r="D307" s="58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</row>
    <row r="308">
      <c r="A308" s="56"/>
      <c r="B308" s="57"/>
      <c r="C308" s="32"/>
      <c r="D308" s="58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</row>
    <row r="309">
      <c r="A309" s="56"/>
      <c r="B309" s="57"/>
      <c r="C309" s="32"/>
      <c r="D309" s="58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</row>
    <row r="310">
      <c r="A310" s="56"/>
      <c r="B310" s="57"/>
      <c r="C310" s="32"/>
      <c r="D310" s="58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</row>
    <row r="311">
      <c r="A311" s="56"/>
      <c r="B311" s="57"/>
      <c r="C311" s="32"/>
      <c r="D311" s="58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</row>
    <row r="312">
      <c r="A312" s="56"/>
      <c r="B312" s="57"/>
      <c r="C312" s="32"/>
      <c r="D312" s="58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</row>
    <row r="313">
      <c r="A313" s="56"/>
      <c r="B313" s="57"/>
      <c r="C313" s="32"/>
      <c r="D313" s="58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</row>
    <row r="314">
      <c r="A314" s="56"/>
      <c r="B314" s="57"/>
      <c r="C314" s="32"/>
      <c r="D314" s="58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</row>
    <row r="315">
      <c r="A315" s="56"/>
      <c r="B315" s="57"/>
      <c r="C315" s="32"/>
      <c r="D315" s="58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</row>
    <row r="316">
      <c r="A316" s="56"/>
      <c r="B316" s="57"/>
      <c r="C316" s="32"/>
      <c r="D316" s="58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</row>
    <row r="317">
      <c r="A317" s="56"/>
      <c r="B317" s="57"/>
      <c r="C317" s="32"/>
      <c r="D317" s="58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</row>
    <row r="318">
      <c r="A318" s="56"/>
      <c r="B318" s="57"/>
      <c r="C318" s="32"/>
      <c r="D318" s="58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</row>
    <row r="319">
      <c r="A319" s="56"/>
      <c r="B319" s="57"/>
      <c r="C319" s="32"/>
      <c r="D319" s="58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</row>
    <row r="320">
      <c r="A320" s="56"/>
      <c r="B320" s="57"/>
      <c r="C320" s="32"/>
      <c r="D320" s="58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</row>
    <row r="321">
      <c r="A321" s="56"/>
      <c r="B321" s="57"/>
      <c r="C321" s="32"/>
      <c r="D321" s="58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</row>
    <row r="322">
      <c r="A322" s="56"/>
      <c r="B322" s="57"/>
      <c r="C322" s="32"/>
      <c r="D322" s="58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</row>
    <row r="323">
      <c r="A323" s="56"/>
      <c r="B323" s="57"/>
      <c r="C323" s="32"/>
      <c r="D323" s="58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</row>
    <row r="324">
      <c r="A324" s="56"/>
      <c r="B324" s="57"/>
      <c r="C324" s="32"/>
      <c r="D324" s="58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</row>
    <row r="325">
      <c r="A325" s="56"/>
      <c r="B325" s="57"/>
      <c r="C325" s="32"/>
      <c r="D325" s="58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</row>
    <row r="326">
      <c r="A326" s="56"/>
      <c r="B326" s="57"/>
      <c r="C326" s="32"/>
      <c r="D326" s="58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</row>
    <row r="327">
      <c r="A327" s="56"/>
      <c r="B327" s="57"/>
      <c r="C327" s="32"/>
      <c r="D327" s="58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</row>
    <row r="328">
      <c r="A328" s="56"/>
      <c r="B328" s="57"/>
      <c r="C328" s="32"/>
      <c r="D328" s="58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</row>
    <row r="329">
      <c r="A329" s="56"/>
      <c r="B329" s="57"/>
      <c r="C329" s="32"/>
      <c r="D329" s="58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</row>
    <row r="330">
      <c r="A330" s="56"/>
      <c r="B330" s="57"/>
      <c r="C330" s="32"/>
      <c r="D330" s="58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</row>
    <row r="331">
      <c r="A331" s="56"/>
      <c r="B331" s="57"/>
      <c r="C331" s="32"/>
      <c r="D331" s="58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</row>
    <row r="332">
      <c r="A332" s="56"/>
      <c r="B332" s="57"/>
      <c r="C332" s="32"/>
      <c r="D332" s="58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</row>
    <row r="333">
      <c r="A333" s="56"/>
      <c r="B333" s="57"/>
      <c r="C333" s="32"/>
      <c r="D333" s="58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</row>
    <row r="334">
      <c r="A334" s="56"/>
      <c r="B334" s="57"/>
      <c r="C334" s="32"/>
      <c r="D334" s="58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</row>
    <row r="335">
      <c r="A335" s="56"/>
      <c r="B335" s="57"/>
      <c r="C335" s="32"/>
      <c r="D335" s="58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</row>
    <row r="336">
      <c r="A336" s="56"/>
      <c r="B336" s="57"/>
      <c r="C336" s="32"/>
      <c r="D336" s="58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</row>
    <row r="337">
      <c r="A337" s="56"/>
      <c r="B337" s="57"/>
      <c r="C337" s="32"/>
      <c r="D337" s="58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</row>
    <row r="338">
      <c r="A338" s="56"/>
      <c r="B338" s="57"/>
      <c r="C338" s="32"/>
      <c r="D338" s="58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</row>
    <row r="339">
      <c r="A339" s="56"/>
      <c r="B339" s="57"/>
      <c r="C339" s="32"/>
      <c r="D339" s="58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</row>
    <row r="340">
      <c r="A340" s="56"/>
      <c r="B340" s="57"/>
      <c r="C340" s="32"/>
      <c r="D340" s="58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</row>
    <row r="341">
      <c r="A341" s="56"/>
      <c r="B341" s="57"/>
      <c r="C341" s="32"/>
      <c r="D341" s="58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</row>
    <row r="342">
      <c r="A342" s="56"/>
      <c r="B342" s="57"/>
      <c r="C342" s="32"/>
      <c r="D342" s="58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</row>
    <row r="343">
      <c r="A343" s="56"/>
      <c r="B343" s="57"/>
      <c r="C343" s="32"/>
      <c r="D343" s="58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</row>
    <row r="344">
      <c r="A344" s="56"/>
      <c r="B344" s="57"/>
      <c r="C344" s="32"/>
      <c r="D344" s="58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</row>
    <row r="345">
      <c r="A345" s="56"/>
      <c r="B345" s="57"/>
      <c r="C345" s="32"/>
      <c r="D345" s="58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</row>
    <row r="346">
      <c r="A346" s="56"/>
      <c r="B346" s="57"/>
      <c r="C346" s="32"/>
      <c r="D346" s="58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</row>
    <row r="347">
      <c r="A347" s="56"/>
      <c r="B347" s="57"/>
      <c r="C347" s="32"/>
      <c r="D347" s="58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</row>
    <row r="348">
      <c r="A348" s="56"/>
      <c r="B348" s="57"/>
      <c r="C348" s="32"/>
      <c r="D348" s="58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</row>
    <row r="349">
      <c r="A349" s="56"/>
      <c r="B349" s="57"/>
      <c r="C349" s="32"/>
      <c r="D349" s="58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</row>
    <row r="350">
      <c r="A350" s="56"/>
      <c r="B350" s="57"/>
      <c r="C350" s="32"/>
      <c r="D350" s="58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</row>
    <row r="351">
      <c r="A351" s="56"/>
      <c r="B351" s="57"/>
      <c r="C351" s="32"/>
      <c r="D351" s="58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</row>
    <row r="352">
      <c r="A352" s="56"/>
      <c r="B352" s="57"/>
      <c r="C352" s="32"/>
      <c r="D352" s="58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</row>
    <row r="353">
      <c r="A353" s="56"/>
      <c r="B353" s="57"/>
      <c r="C353" s="32"/>
      <c r="D353" s="58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</row>
    <row r="354">
      <c r="A354" s="56"/>
      <c r="B354" s="57"/>
      <c r="C354" s="32"/>
      <c r="D354" s="58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</row>
    <row r="355">
      <c r="A355" s="56"/>
      <c r="B355" s="57"/>
      <c r="C355" s="32"/>
      <c r="D355" s="58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</row>
    <row r="356">
      <c r="A356" s="56"/>
      <c r="B356" s="57"/>
      <c r="C356" s="32"/>
      <c r="D356" s="58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</row>
    <row r="357">
      <c r="A357" s="56"/>
      <c r="B357" s="57"/>
      <c r="C357" s="32"/>
      <c r="D357" s="58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</row>
    <row r="358">
      <c r="A358" s="56"/>
      <c r="B358" s="57"/>
      <c r="C358" s="32"/>
      <c r="D358" s="58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</row>
    <row r="359">
      <c r="A359" s="56"/>
      <c r="B359" s="57"/>
      <c r="C359" s="32"/>
      <c r="D359" s="58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</row>
    <row r="360">
      <c r="A360" s="56"/>
      <c r="B360" s="57"/>
      <c r="C360" s="32"/>
      <c r="D360" s="58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</row>
    <row r="361">
      <c r="A361" s="56"/>
      <c r="B361" s="57"/>
      <c r="C361" s="32"/>
      <c r="D361" s="58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</row>
    <row r="362">
      <c r="A362" s="56"/>
      <c r="B362" s="57"/>
      <c r="C362" s="32"/>
      <c r="D362" s="58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</row>
    <row r="363">
      <c r="A363" s="56"/>
      <c r="B363" s="57"/>
      <c r="C363" s="32"/>
      <c r="D363" s="58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</row>
    <row r="364">
      <c r="A364" s="56"/>
      <c r="B364" s="57"/>
      <c r="C364" s="32"/>
      <c r="D364" s="58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</row>
    <row r="365">
      <c r="A365" s="56"/>
      <c r="B365" s="57"/>
      <c r="C365" s="32"/>
      <c r="D365" s="58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</row>
    <row r="366">
      <c r="A366" s="56"/>
      <c r="B366" s="57"/>
      <c r="C366" s="32"/>
      <c r="D366" s="58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</row>
    <row r="367">
      <c r="A367" s="56"/>
      <c r="B367" s="57"/>
      <c r="C367" s="32"/>
      <c r="D367" s="58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</row>
    <row r="368">
      <c r="A368" s="56"/>
      <c r="B368" s="57"/>
      <c r="C368" s="32"/>
      <c r="D368" s="58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</row>
    <row r="369">
      <c r="A369" s="56"/>
      <c r="B369" s="57"/>
      <c r="C369" s="32"/>
      <c r="D369" s="58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</row>
    <row r="370">
      <c r="A370" s="56"/>
      <c r="B370" s="57"/>
      <c r="C370" s="32"/>
      <c r="D370" s="58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</row>
    <row r="371">
      <c r="A371" s="56"/>
      <c r="B371" s="57"/>
      <c r="C371" s="32"/>
      <c r="D371" s="58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</row>
    <row r="372">
      <c r="A372" s="56"/>
      <c r="B372" s="57"/>
      <c r="C372" s="32"/>
      <c r="D372" s="58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</row>
    <row r="373">
      <c r="A373" s="56"/>
      <c r="B373" s="57"/>
      <c r="C373" s="32"/>
      <c r="D373" s="58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</row>
    <row r="374">
      <c r="A374" s="56"/>
      <c r="B374" s="57"/>
      <c r="C374" s="32"/>
      <c r="D374" s="58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</row>
    <row r="375">
      <c r="A375" s="56"/>
      <c r="B375" s="57"/>
      <c r="C375" s="32"/>
      <c r="D375" s="58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</row>
    <row r="376">
      <c r="A376" s="56"/>
      <c r="B376" s="57"/>
      <c r="C376" s="32"/>
      <c r="D376" s="58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</row>
    <row r="377">
      <c r="A377" s="56"/>
      <c r="B377" s="57"/>
      <c r="C377" s="32"/>
      <c r="D377" s="58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</row>
    <row r="378">
      <c r="A378" s="56"/>
      <c r="B378" s="57"/>
      <c r="C378" s="32"/>
      <c r="D378" s="58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</row>
    <row r="379">
      <c r="A379" s="56"/>
      <c r="B379" s="57"/>
      <c r="C379" s="32"/>
      <c r="D379" s="58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</row>
    <row r="380">
      <c r="A380" s="56"/>
      <c r="B380" s="57"/>
      <c r="C380" s="32"/>
      <c r="D380" s="58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</row>
    <row r="381">
      <c r="A381" s="56"/>
      <c r="B381" s="57"/>
      <c r="C381" s="32"/>
      <c r="D381" s="58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</row>
    <row r="382">
      <c r="A382" s="56"/>
      <c r="B382" s="57"/>
      <c r="C382" s="32"/>
      <c r="D382" s="58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</row>
    <row r="383">
      <c r="A383" s="56"/>
      <c r="B383" s="57"/>
      <c r="C383" s="32"/>
      <c r="D383" s="58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</row>
    <row r="384">
      <c r="A384" s="56"/>
      <c r="B384" s="57"/>
      <c r="C384" s="32"/>
      <c r="D384" s="58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</row>
    <row r="385">
      <c r="A385" s="56"/>
      <c r="B385" s="57"/>
      <c r="C385" s="32"/>
      <c r="D385" s="58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</row>
    <row r="386">
      <c r="A386" s="56"/>
      <c r="B386" s="57"/>
      <c r="C386" s="32"/>
      <c r="D386" s="58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</row>
    <row r="387">
      <c r="A387" s="56"/>
      <c r="B387" s="57"/>
      <c r="C387" s="32"/>
      <c r="D387" s="58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</row>
    <row r="388">
      <c r="A388" s="56"/>
      <c r="B388" s="57"/>
      <c r="C388" s="32"/>
      <c r="D388" s="58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</row>
    <row r="389">
      <c r="A389" s="56"/>
      <c r="B389" s="57"/>
      <c r="C389" s="32"/>
      <c r="D389" s="58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</row>
    <row r="390">
      <c r="A390" s="56"/>
      <c r="B390" s="57"/>
      <c r="C390" s="32"/>
      <c r="D390" s="58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</row>
    <row r="391">
      <c r="A391" s="56"/>
      <c r="B391" s="57"/>
      <c r="C391" s="32"/>
      <c r="D391" s="58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</row>
    <row r="392">
      <c r="A392" s="56"/>
      <c r="B392" s="57"/>
      <c r="C392" s="32"/>
      <c r="D392" s="58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</row>
    <row r="393">
      <c r="A393" s="56"/>
      <c r="B393" s="57"/>
      <c r="C393" s="32"/>
      <c r="D393" s="58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</row>
    <row r="394">
      <c r="A394" s="56"/>
      <c r="B394" s="57"/>
      <c r="C394" s="32"/>
      <c r="D394" s="58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</row>
    <row r="395">
      <c r="A395" s="56"/>
      <c r="B395" s="57"/>
      <c r="C395" s="32"/>
      <c r="D395" s="58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</row>
    <row r="396">
      <c r="A396" s="56"/>
      <c r="B396" s="57"/>
      <c r="C396" s="32"/>
      <c r="D396" s="58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</row>
    <row r="397">
      <c r="A397" s="56"/>
      <c r="B397" s="57"/>
      <c r="C397" s="32"/>
      <c r="D397" s="58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</row>
    <row r="398">
      <c r="A398" s="56"/>
      <c r="B398" s="57"/>
      <c r="C398" s="32"/>
      <c r="D398" s="58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</row>
    <row r="399">
      <c r="A399" s="56"/>
      <c r="B399" s="57"/>
      <c r="C399" s="32"/>
      <c r="D399" s="58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</row>
    <row r="400">
      <c r="A400" s="56"/>
      <c r="B400" s="57"/>
      <c r="C400" s="32"/>
      <c r="D400" s="58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</row>
    <row r="401">
      <c r="A401" s="56"/>
      <c r="B401" s="57"/>
      <c r="C401" s="32"/>
      <c r="D401" s="58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</row>
    <row r="402">
      <c r="A402" s="56"/>
      <c r="B402" s="57"/>
      <c r="C402" s="32"/>
      <c r="D402" s="58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</row>
    <row r="403">
      <c r="A403" s="56"/>
      <c r="B403" s="57"/>
      <c r="C403" s="32"/>
      <c r="D403" s="58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</row>
    <row r="404">
      <c r="A404" s="56"/>
      <c r="B404" s="57"/>
      <c r="C404" s="32"/>
      <c r="D404" s="58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</row>
    <row r="405">
      <c r="A405" s="56"/>
      <c r="B405" s="57"/>
      <c r="C405" s="32"/>
      <c r="D405" s="58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</row>
    <row r="406">
      <c r="A406" s="56"/>
      <c r="B406" s="57"/>
      <c r="C406" s="32"/>
      <c r="D406" s="58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</row>
    <row r="407">
      <c r="A407" s="56"/>
      <c r="B407" s="57"/>
      <c r="C407" s="32"/>
      <c r="D407" s="58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</row>
    <row r="408">
      <c r="A408" s="56"/>
      <c r="B408" s="57"/>
      <c r="C408" s="32"/>
      <c r="D408" s="58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</row>
    <row r="409">
      <c r="A409" s="56"/>
      <c r="B409" s="57"/>
      <c r="C409" s="32"/>
      <c r="D409" s="58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</row>
    <row r="410">
      <c r="A410" s="56"/>
      <c r="B410" s="57"/>
      <c r="C410" s="32"/>
      <c r="D410" s="58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</row>
    <row r="411">
      <c r="A411" s="56"/>
      <c r="B411" s="57"/>
      <c r="C411" s="32"/>
      <c r="D411" s="58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</row>
    <row r="412">
      <c r="A412" s="56"/>
      <c r="B412" s="57"/>
      <c r="C412" s="32"/>
      <c r="D412" s="58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</row>
    <row r="413">
      <c r="A413" s="56"/>
      <c r="B413" s="57"/>
      <c r="C413" s="32"/>
      <c r="D413" s="58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</row>
    <row r="414">
      <c r="A414" s="56"/>
      <c r="B414" s="57"/>
      <c r="C414" s="32"/>
      <c r="D414" s="58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</row>
    <row r="415">
      <c r="A415" s="56"/>
      <c r="B415" s="57"/>
      <c r="C415" s="32"/>
      <c r="D415" s="58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</row>
    <row r="416">
      <c r="A416" s="56"/>
      <c r="B416" s="57"/>
      <c r="C416" s="32"/>
      <c r="D416" s="58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</row>
    <row r="417">
      <c r="A417" s="56"/>
      <c r="B417" s="57"/>
      <c r="C417" s="32"/>
      <c r="D417" s="58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</row>
    <row r="418">
      <c r="A418" s="56"/>
      <c r="B418" s="57"/>
      <c r="C418" s="32"/>
      <c r="D418" s="58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</row>
    <row r="419">
      <c r="A419" s="56"/>
      <c r="B419" s="57"/>
      <c r="C419" s="32"/>
      <c r="D419" s="58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</row>
    <row r="420">
      <c r="A420" s="56"/>
      <c r="B420" s="57"/>
      <c r="C420" s="32"/>
      <c r="D420" s="58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</row>
    <row r="421">
      <c r="A421" s="56"/>
      <c r="B421" s="57"/>
      <c r="C421" s="32"/>
      <c r="D421" s="58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</row>
    <row r="422">
      <c r="A422" s="56"/>
      <c r="B422" s="57"/>
      <c r="C422" s="32"/>
      <c r="D422" s="58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</row>
    <row r="423">
      <c r="A423" s="56"/>
      <c r="B423" s="57"/>
      <c r="C423" s="32"/>
      <c r="D423" s="58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</row>
    <row r="424">
      <c r="A424" s="56"/>
      <c r="B424" s="57"/>
      <c r="C424" s="32"/>
      <c r="D424" s="58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</row>
    <row r="425">
      <c r="A425" s="56"/>
      <c r="B425" s="57"/>
      <c r="C425" s="32"/>
      <c r="D425" s="58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</row>
    <row r="426">
      <c r="A426" s="56"/>
      <c r="B426" s="57"/>
      <c r="C426" s="32"/>
      <c r="D426" s="58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</row>
    <row r="427">
      <c r="A427" s="56"/>
      <c r="B427" s="57"/>
      <c r="C427" s="32"/>
      <c r="D427" s="58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</row>
    <row r="428">
      <c r="A428" s="56"/>
      <c r="B428" s="57"/>
      <c r="C428" s="32"/>
      <c r="D428" s="58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</row>
    <row r="429">
      <c r="A429" s="56"/>
      <c r="B429" s="57"/>
      <c r="C429" s="32"/>
      <c r="D429" s="58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</row>
    <row r="430">
      <c r="A430" s="56"/>
      <c r="B430" s="57"/>
      <c r="C430" s="32"/>
      <c r="D430" s="58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</row>
    <row r="431">
      <c r="A431" s="56"/>
      <c r="B431" s="57"/>
      <c r="C431" s="32"/>
      <c r="D431" s="58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</row>
    <row r="432">
      <c r="A432" s="56"/>
      <c r="B432" s="57"/>
      <c r="C432" s="32"/>
      <c r="D432" s="58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</row>
    <row r="433">
      <c r="A433" s="56"/>
      <c r="B433" s="57"/>
      <c r="C433" s="32"/>
      <c r="D433" s="58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</row>
    <row r="434">
      <c r="A434" s="56"/>
      <c r="B434" s="57"/>
      <c r="C434" s="32"/>
      <c r="D434" s="58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</row>
    <row r="435">
      <c r="A435" s="56"/>
      <c r="B435" s="57"/>
      <c r="C435" s="32"/>
      <c r="D435" s="58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</row>
    <row r="436">
      <c r="A436" s="56"/>
      <c r="B436" s="57"/>
      <c r="C436" s="32"/>
      <c r="D436" s="58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</row>
    <row r="437">
      <c r="A437" s="56"/>
      <c r="B437" s="57"/>
      <c r="C437" s="32"/>
      <c r="D437" s="58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</row>
    <row r="438">
      <c r="A438" s="56"/>
      <c r="B438" s="57"/>
      <c r="C438" s="32"/>
      <c r="D438" s="58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</row>
    <row r="439">
      <c r="A439" s="56"/>
      <c r="B439" s="57"/>
      <c r="C439" s="32"/>
      <c r="D439" s="58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</row>
    <row r="440">
      <c r="A440" s="56"/>
      <c r="B440" s="57"/>
      <c r="C440" s="32"/>
      <c r="D440" s="58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</row>
    <row r="441">
      <c r="A441" s="56"/>
      <c r="B441" s="57"/>
      <c r="C441" s="32"/>
      <c r="D441" s="58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</row>
    <row r="442">
      <c r="A442" s="56"/>
      <c r="B442" s="57"/>
      <c r="C442" s="32"/>
      <c r="D442" s="58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</row>
    <row r="443">
      <c r="A443" s="56"/>
      <c r="B443" s="57"/>
      <c r="C443" s="32"/>
      <c r="D443" s="58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</row>
    <row r="444">
      <c r="A444" s="56"/>
      <c r="B444" s="57"/>
      <c r="C444" s="32"/>
      <c r="D444" s="58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</row>
    <row r="445">
      <c r="A445" s="56"/>
      <c r="B445" s="57"/>
      <c r="C445" s="32"/>
      <c r="D445" s="58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</row>
    <row r="446">
      <c r="A446" s="56"/>
      <c r="B446" s="57"/>
      <c r="C446" s="32"/>
      <c r="D446" s="58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</row>
    <row r="447">
      <c r="A447" s="56"/>
      <c r="B447" s="57"/>
      <c r="C447" s="32"/>
      <c r="D447" s="58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</row>
    <row r="448">
      <c r="A448" s="56"/>
      <c r="B448" s="57"/>
      <c r="C448" s="32"/>
      <c r="D448" s="58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</row>
    <row r="449">
      <c r="A449" s="56"/>
      <c r="B449" s="57"/>
      <c r="C449" s="32"/>
      <c r="D449" s="58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</row>
    <row r="450">
      <c r="A450" s="56"/>
      <c r="B450" s="57"/>
      <c r="C450" s="32"/>
      <c r="D450" s="58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</row>
    <row r="451">
      <c r="A451" s="56"/>
      <c r="B451" s="57"/>
      <c r="C451" s="32"/>
      <c r="D451" s="58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</row>
    <row r="452">
      <c r="A452" s="56"/>
      <c r="B452" s="57"/>
      <c r="C452" s="32"/>
      <c r="D452" s="58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</row>
    <row r="453">
      <c r="A453" s="56"/>
      <c r="B453" s="57"/>
      <c r="C453" s="32"/>
      <c r="D453" s="58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</row>
    <row r="454">
      <c r="A454" s="56"/>
      <c r="B454" s="57"/>
      <c r="C454" s="32"/>
      <c r="D454" s="58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</row>
    <row r="455">
      <c r="A455" s="56"/>
      <c r="B455" s="57"/>
      <c r="C455" s="32"/>
      <c r="D455" s="58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</row>
    <row r="456">
      <c r="A456" s="56"/>
      <c r="B456" s="57"/>
      <c r="C456" s="32"/>
      <c r="D456" s="58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</row>
    <row r="457">
      <c r="A457" s="56"/>
      <c r="B457" s="57"/>
      <c r="C457" s="32"/>
      <c r="D457" s="58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</row>
    <row r="458">
      <c r="A458" s="56"/>
      <c r="B458" s="57"/>
      <c r="C458" s="32"/>
      <c r="D458" s="58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</row>
    <row r="459">
      <c r="A459" s="56"/>
      <c r="B459" s="57"/>
      <c r="C459" s="32"/>
      <c r="D459" s="58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</row>
    <row r="460">
      <c r="A460" s="56"/>
      <c r="B460" s="57"/>
      <c r="C460" s="32"/>
      <c r="D460" s="58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</row>
    <row r="461">
      <c r="A461" s="56"/>
      <c r="B461" s="57"/>
      <c r="C461" s="32"/>
      <c r="D461" s="58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</row>
    <row r="462">
      <c r="A462" s="56"/>
      <c r="B462" s="57"/>
      <c r="C462" s="32"/>
      <c r="D462" s="58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</row>
    <row r="463">
      <c r="A463" s="56"/>
      <c r="B463" s="57"/>
      <c r="C463" s="32"/>
      <c r="D463" s="58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</row>
    <row r="464">
      <c r="A464" s="56"/>
      <c r="B464" s="57"/>
      <c r="C464" s="32"/>
      <c r="D464" s="58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</row>
    <row r="465">
      <c r="A465" s="56"/>
      <c r="B465" s="57"/>
      <c r="C465" s="32"/>
      <c r="D465" s="58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</row>
    <row r="466">
      <c r="A466" s="56"/>
      <c r="B466" s="57"/>
      <c r="C466" s="32"/>
      <c r="D466" s="58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</row>
    <row r="467">
      <c r="A467" s="56"/>
      <c r="B467" s="57"/>
      <c r="C467" s="32"/>
      <c r="D467" s="58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</row>
    <row r="468">
      <c r="A468" s="56"/>
      <c r="B468" s="57"/>
      <c r="C468" s="32"/>
      <c r="D468" s="58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</row>
    <row r="469">
      <c r="A469" s="56"/>
      <c r="B469" s="57"/>
      <c r="C469" s="32"/>
      <c r="D469" s="58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</row>
    <row r="470">
      <c r="A470" s="56"/>
      <c r="B470" s="57"/>
      <c r="C470" s="32"/>
      <c r="D470" s="58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</row>
    <row r="471">
      <c r="A471" s="56"/>
      <c r="B471" s="57"/>
      <c r="C471" s="32"/>
      <c r="D471" s="58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</row>
    <row r="472">
      <c r="A472" s="56"/>
      <c r="B472" s="57"/>
      <c r="C472" s="32"/>
      <c r="D472" s="58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</row>
    <row r="473">
      <c r="A473" s="56"/>
      <c r="B473" s="57"/>
      <c r="C473" s="32"/>
      <c r="D473" s="58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</row>
    <row r="474">
      <c r="A474" s="56"/>
      <c r="B474" s="57"/>
      <c r="C474" s="32"/>
      <c r="D474" s="58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</row>
    <row r="475">
      <c r="A475" s="56"/>
      <c r="B475" s="57"/>
      <c r="C475" s="32"/>
      <c r="D475" s="58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</row>
    <row r="476">
      <c r="A476" s="56"/>
      <c r="B476" s="57"/>
      <c r="C476" s="32"/>
      <c r="D476" s="58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</row>
    <row r="477">
      <c r="A477" s="56"/>
      <c r="B477" s="57"/>
      <c r="C477" s="32"/>
      <c r="D477" s="58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</row>
    <row r="478">
      <c r="A478" s="56"/>
      <c r="B478" s="57"/>
      <c r="C478" s="32"/>
      <c r="D478" s="58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</row>
    <row r="479">
      <c r="A479" s="56"/>
      <c r="B479" s="57"/>
      <c r="C479" s="32"/>
      <c r="D479" s="58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</row>
    <row r="480">
      <c r="A480" s="56"/>
      <c r="B480" s="57"/>
      <c r="C480" s="32"/>
      <c r="D480" s="58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</row>
    <row r="481">
      <c r="A481" s="56"/>
      <c r="B481" s="57"/>
      <c r="C481" s="32"/>
      <c r="D481" s="58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</row>
    <row r="482">
      <c r="A482" s="56"/>
      <c r="B482" s="57"/>
      <c r="C482" s="32"/>
      <c r="D482" s="58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</row>
    <row r="483">
      <c r="A483" s="56"/>
      <c r="B483" s="57"/>
      <c r="C483" s="32"/>
      <c r="D483" s="58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</row>
    <row r="484">
      <c r="A484" s="56"/>
      <c r="B484" s="57"/>
      <c r="C484" s="32"/>
      <c r="D484" s="58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</row>
    <row r="485">
      <c r="A485" s="56"/>
      <c r="B485" s="57"/>
      <c r="C485" s="32"/>
      <c r="D485" s="58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</row>
    <row r="486">
      <c r="A486" s="56"/>
      <c r="B486" s="57"/>
      <c r="C486" s="32"/>
      <c r="D486" s="58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</row>
    <row r="487">
      <c r="A487" s="56"/>
      <c r="B487" s="57"/>
      <c r="C487" s="32"/>
      <c r="D487" s="58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</row>
    <row r="488">
      <c r="A488" s="56"/>
      <c r="B488" s="57"/>
      <c r="C488" s="32"/>
      <c r="D488" s="58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</row>
    <row r="489">
      <c r="A489" s="56"/>
      <c r="B489" s="57"/>
      <c r="C489" s="32"/>
      <c r="D489" s="58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</row>
    <row r="490">
      <c r="A490" s="56"/>
      <c r="B490" s="57"/>
      <c r="C490" s="32"/>
      <c r="D490" s="58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</row>
    <row r="491">
      <c r="A491" s="56"/>
      <c r="B491" s="57"/>
      <c r="C491" s="32"/>
      <c r="D491" s="58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</row>
    <row r="492">
      <c r="A492" s="56"/>
      <c r="B492" s="57"/>
      <c r="C492" s="32"/>
      <c r="D492" s="58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</row>
    <row r="493">
      <c r="A493" s="56"/>
      <c r="B493" s="57"/>
      <c r="C493" s="32"/>
      <c r="D493" s="58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</row>
    <row r="494">
      <c r="A494" s="56"/>
      <c r="B494" s="57"/>
      <c r="C494" s="32"/>
      <c r="D494" s="58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</row>
    <row r="495">
      <c r="A495" s="56"/>
      <c r="B495" s="57"/>
      <c r="C495" s="32"/>
      <c r="D495" s="58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</row>
    <row r="496">
      <c r="A496" s="56"/>
      <c r="B496" s="57"/>
      <c r="C496" s="32"/>
      <c r="D496" s="58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</row>
    <row r="497">
      <c r="A497" s="56"/>
      <c r="B497" s="57"/>
      <c r="C497" s="32"/>
      <c r="D497" s="58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</row>
    <row r="498">
      <c r="A498" s="56"/>
      <c r="B498" s="57"/>
      <c r="C498" s="32"/>
      <c r="D498" s="58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</row>
    <row r="499">
      <c r="A499" s="56"/>
      <c r="B499" s="57"/>
      <c r="C499" s="32"/>
      <c r="D499" s="58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</row>
    <row r="500">
      <c r="A500" s="56"/>
      <c r="B500" s="57"/>
      <c r="C500" s="32"/>
      <c r="D500" s="58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</row>
    <row r="501">
      <c r="A501" s="56"/>
      <c r="B501" s="57"/>
      <c r="C501" s="32"/>
      <c r="D501" s="58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</row>
    <row r="502">
      <c r="A502" s="56"/>
      <c r="B502" s="57"/>
      <c r="C502" s="32"/>
      <c r="D502" s="58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</row>
    <row r="503">
      <c r="A503" s="56"/>
      <c r="B503" s="57"/>
      <c r="C503" s="32"/>
      <c r="D503" s="58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</row>
    <row r="504">
      <c r="A504" s="56"/>
      <c r="B504" s="57"/>
      <c r="C504" s="32"/>
      <c r="D504" s="58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</row>
    <row r="505">
      <c r="A505" s="56"/>
      <c r="B505" s="57"/>
      <c r="C505" s="32"/>
      <c r="D505" s="58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</row>
    <row r="506">
      <c r="A506" s="56"/>
      <c r="B506" s="57"/>
      <c r="C506" s="32"/>
      <c r="D506" s="58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</row>
    <row r="507">
      <c r="A507" s="56"/>
      <c r="B507" s="57"/>
      <c r="C507" s="32"/>
      <c r="D507" s="58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</row>
    <row r="508">
      <c r="A508" s="56"/>
      <c r="B508" s="57"/>
      <c r="C508" s="32"/>
      <c r="D508" s="58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</row>
    <row r="509">
      <c r="A509" s="56"/>
      <c r="B509" s="57"/>
      <c r="C509" s="32"/>
      <c r="D509" s="58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</row>
    <row r="510">
      <c r="A510" s="56"/>
      <c r="B510" s="57"/>
      <c r="C510" s="32"/>
      <c r="D510" s="58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</row>
    <row r="511">
      <c r="A511" s="56"/>
      <c r="B511" s="57"/>
      <c r="C511" s="32"/>
      <c r="D511" s="58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</row>
    <row r="512">
      <c r="A512" s="56"/>
      <c r="B512" s="57"/>
      <c r="C512" s="32"/>
      <c r="D512" s="58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</row>
    <row r="513">
      <c r="A513" s="56"/>
      <c r="B513" s="57"/>
      <c r="C513" s="32"/>
      <c r="D513" s="58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</row>
    <row r="514">
      <c r="A514" s="56"/>
      <c r="B514" s="57"/>
      <c r="C514" s="32"/>
      <c r="D514" s="58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</row>
    <row r="515">
      <c r="A515" s="56"/>
      <c r="B515" s="57"/>
      <c r="C515" s="32"/>
      <c r="D515" s="58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</row>
    <row r="516">
      <c r="A516" s="56"/>
      <c r="B516" s="57"/>
      <c r="C516" s="32"/>
      <c r="D516" s="58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</row>
    <row r="517">
      <c r="A517" s="56"/>
      <c r="B517" s="57"/>
      <c r="C517" s="32"/>
      <c r="D517" s="58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</row>
    <row r="518">
      <c r="A518" s="56"/>
      <c r="B518" s="57"/>
      <c r="C518" s="32"/>
      <c r="D518" s="58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</row>
    <row r="519">
      <c r="A519" s="56"/>
      <c r="B519" s="57"/>
      <c r="C519" s="32"/>
      <c r="D519" s="58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</row>
    <row r="520">
      <c r="A520" s="56"/>
      <c r="B520" s="57"/>
      <c r="C520" s="32"/>
      <c r="D520" s="58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</row>
    <row r="521">
      <c r="A521" s="56"/>
      <c r="B521" s="57"/>
      <c r="C521" s="32"/>
      <c r="D521" s="58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</row>
    <row r="522">
      <c r="A522" s="56"/>
      <c r="B522" s="57"/>
      <c r="C522" s="32"/>
      <c r="D522" s="58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</row>
    <row r="523">
      <c r="A523" s="56"/>
      <c r="B523" s="57"/>
      <c r="C523" s="32"/>
      <c r="D523" s="58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</row>
    <row r="524">
      <c r="A524" s="56"/>
      <c r="B524" s="57"/>
      <c r="C524" s="32"/>
      <c r="D524" s="58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</row>
    <row r="525">
      <c r="A525" s="56"/>
      <c r="B525" s="57"/>
      <c r="C525" s="32"/>
      <c r="D525" s="58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</row>
    <row r="526">
      <c r="A526" s="56"/>
      <c r="B526" s="57"/>
      <c r="C526" s="32"/>
      <c r="D526" s="58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</row>
    <row r="527">
      <c r="A527" s="56"/>
      <c r="B527" s="57"/>
      <c r="C527" s="32"/>
      <c r="D527" s="58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</row>
    <row r="528">
      <c r="A528" s="56"/>
      <c r="B528" s="57"/>
      <c r="C528" s="32"/>
      <c r="D528" s="58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</row>
    <row r="529">
      <c r="A529" s="56"/>
      <c r="B529" s="57"/>
      <c r="C529" s="32"/>
      <c r="D529" s="58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</row>
    <row r="530">
      <c r="A530" s="56"/>
      <c r="B530" s="57"/>
      <c r="C530" s="32"/>
      <c r="D530" s="58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</row>
    <row r="531">
      <c r="A531" s="56"/>
      <c r="B531" s="57"/>
      <c r="C531" s="32"/>
      <c r="D531" s="58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</row>
    <row r="532">
      <c r="A532" s="56"/>
      <c r="B532" s="57"/>
      <c r="C532" s="32"/>
      <c r="D532" s="58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</row>
    <row r="533">
      <c r="A533" s="56"/>
      <c r="B533" s="57"/>
      <c r="C533" s="32"/>
      <c r="D533" s="58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</row>
    <row r="534">
      <c r="A534" s="56"/>
      <c r="B534" s="57"/>
      <c r="C534" s="32"/>
      <c r="D534" s="58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</row>
    <row r="535">
      <c r="A535" s="56"/>
      <c r="B535" s="57"/>
      <c r="C535" s="32"/>
      <c r="D535" s="58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</row>
    <row r="536">
      <c r="A536" s="56"/>
      <c r="B536" s="57"/>
      <c r="C536" s="32"/>
      <c r="D536" s="58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</row>
    <row r="537">
      <c r="A537" s="56"/>
      <c r="B537" s="57"/>
      <c r="C537" s="32"/>
      <c r="D537" s="58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</row>
    <row r="538">
      <c r="A538" s="56"/>
      <c r="B538" s="57"/>
      <c r="C538" s="32"/>
      <c r="D538" s="58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</row>
    <row r="539">
      <c r="A539" s="56"/>
      <c r="B539" s="57"/>
      <c r="C539" s="32"/>
      <c r="D539" s="58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</row>
    <row r="540">
      <c r="A540" s="56"/>
      <c r="B540" s="57"/>
      <c r="C540" s="32"/>
      <c r="D540" s="58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</row>
    <row r="541">
      <c r="A541" s="56"/>
      <c r="B541" s="57"/>
      <c r="C541" s="32"/>
      <c r="D541" s="58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</row>
    <row r="542">
      <c r="A542" s="56"/>
      <c r="B542" s="57"/>
      <c r="C542" s="32"/>
      <c r="D542" s="58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</row>
    <row r="543">
      <c r="A543" s="56"/>
      <c r="B543" s="57"/>
      <c r="C543" s="32"/>
      <c r="D543" s="58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</row>
    <row r="544">
      <c r="A544" s="56"/>
      <c r="B544" s="57"/>
      <c r="C544" s="32"/>
      <c r="D544" s="58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</row>
    <row r="545">
      <c r="A545" s="56"/>
      <c r="B545" s="57"/>
      <c r="C545" s="32"/>
      <c r="D545" s="58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</row>
    <row r="546">
      <c r="A546" s="56"/>
      <c r="B546" s="57"/>
      <c r="C546" s="32"/>
      <c r="D546" s="58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</row>
    <row r="547">
      <c r="A547" s="56"/>
      <c r="B547" s="57"/>
      <c r="C547" s="32"/>
      <c r="D547" s="58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</row>
    <row r="548">
      <c r="A548" s="56"/>
      <c r="B548" s="57"/>
      <c r="C548" s="32"/>
      <c r="D548" s="58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</row>
    <row r="549">
      <c r="A549" s="56"/>
      <c r="B549" s="57"/>
      <c r="C549" s="32"/>
      <c r="D549" s="58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</row>
    <row r="550">
      <c r="A550" s="56"/>
      <c r="B550" s="57"/>
      <c r="C550" s="32"/>
      <c r="D550" s="58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</row>
    <row r="551">
      <c r="A551" s="56"/>
      <c r="B551" s="57"/>
      <c r="C551" s="32"/>
      <c r="D551" s="58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</row>
    <row r="552">
      <c r="A552" s="56"/>
      <c r="B552" s="57"/>
      <c r="C552" s="32"/>
      <c r="D552" s="58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</row>
    <row r="553">
      <c r="A553" s="56"/>
      <c r="B553" s="57"/>
      <c r="C553" s="32"/>
      <c r="D553" s="58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</row>
    <row r="554">
      <c r="A554" s="56"/>
      <c r="B554" s="57"/>
      <c r="C554" s="32"/>
      <c r="D554" s="58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</row>
    <row r="555">
      <c r="A555" s="56"/>
      <c r="B555" s="57"/>
      <c r="C555" s="32"/>
      <c r="D555" s="58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</row>
    <row r="556">
      <c r="A556" s="56"/>
      <c r="B556" s="57"/>
      <c r="C556" s="32"/>
      <c r="D556" s="58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</row>
    <row r="557">
      <c r="A557" s="56"/>
      <c r="B557" s="57"/>
      <c r="C557" s="32"/>
      <c r="D557" s="58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</row>
    <row r="558">
      <c r="A558" s="56"/>
      <c r="B558" s="57"/>
      <c r="C558" s="32"/>
      <c r="D558" s="58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</row>
    <row r="559">
      <c r="A559" s="56"/>
      <c r="B559" s="57"/>
      <c r="C559" s="32"/>
      <c r="D559" s="58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</row>
    <row r="560">
      <c r="A560" s="56"/>
      <c r="B560" s="57"/>
      <c r="C560" s="32"/>
      <c r="D560" s="58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</row>
    <row r="561">
      <c r="A561" s="56"/>
      <c r="B561" s="57"/>
      <c r="C561" s="32"/>
      <c r="D561" s="58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</row>
    <row r="562">
      <c r="A562" s="56"/>
      <c r="B562" s="57"/>
      <c r="C562" s="32"/>
      <c r="D562" s="58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</row>
    <row r="563">
      <c r="A563" s="56"/>
      <c r="B563" s="57"/>
      <c r="C563" s="32"/>
      <c r="D563" s="58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</row>
    <row r="564">
      <c r="A564" s="56"/>
      <c r="B564" s="57"/>
      <c r="C564" s="32"/>
      <c r="D564" s="58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</row>
    <row r="565">
      <c r="A565" s="56"/>
      <c r="B565" s="57"/>
      <c r="C565" s="32"/>
      <c r="D565" s="58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</row>
    <row r="566">
      <c r="A566" s="56"/>
      <c r="B566" s="57"/>
      <c r="C566" s="32"/>
      <c r="D566" s="58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</row>
    <row r="567">
      <c r="A567" s="56"/>
      <c r="B567" s="57"/>
      <c r="C567" s="32"/>
      <c r="D567" s="58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</row>
    <row r="568">
      <c r="A568" s="56"/>
      <c r="B568" s="57"/>
      <c r="C568" s="32"/>
      <c r="D568" s="58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</row>
    <row r="569">
      <c r="A569" s="56"/>
      <c r="B569" s="57"/>
      <c r="C569" s="32"/>
      <c r="D569" s="58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</row>
    <row r="570">
      <c r="A570" s="56"/>
      <c r="B570" s="57"/>
      <c r="C570" s="32"/>
      <c r="D570" s="58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</row>
    <row r="571">
      <c r="A571" s="56"/>
      <c r="B571" s="57"/>
      <c r="C571" s="32"/>
      <c r="D571" s="58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</row>
    <row r="572">
      <c r="A572" s="56"/>
      <c r="B572" s="57"/>
      <c r="C572" s="32"/>
      <c r="D572" s="58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</row>
    <row r="573">
      <c r="A573" s="56"/>
      <c r="B573" s="57"/>
      <c r="C573" s="32"/>
      <c r="D573" s="58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</row>
    <row r="574">
      <c r="A574" s="56"/>
      <c r="B574" s="57"/>
      <c r="C574" s="32"/>
      <c r="D574" s="58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</row>
    <row r="575">
      <c r="A575" s="56"/>
      <c r="B575" s="57"/>
      <c r="C575" s="32"/>
      <c r="D575" s="58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</row>
    <row r="576">
      <c r="A576" s="56"/>
      <c r="B576" s="57"/>
      <c r="C576" s="32"/>
      <c r="D576" s="58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</row>
    <row r="577">
      <c r="A577" s="56"/>
      <c r="B577" s="57"/>
      <c r="C577" s="32"/>
      <c r="D577" s="58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</row>
    <row r="578">
      <c r="A578" s="56"/>
      <c r="B578" s="57"/>
      <c r="C578" s="32"/>
      <c r="D578" s="58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</row>
    <row r="579">
      <c r="A579" s="56"/>
      <c r="B579" s="57"/>
      <c r="C579" s="32"/>
      <c r="D579" s="58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</row>
    <row r="580">
      <c r="A580" s="56"/>
      <c r="B580" s="57"/>
      <c r="C580" s="32"/>
      <c r="D580" s="58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</row>
    <row r="581">
      <c r="A581" s="56"/>
      <c r="B581" s="57"/>
      <c r="C581" s="32"/>
      <c r="D581" s="58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</row>
    <row r="582">
      <c r="A582" s="56"/>
      <c r="B582" s="57"/>
      <c r="C582" s="32"/>
      <c r="D582" s="58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</row>
    <row r="583">
      <c r="A583" s="56"/>
      <c r="B583" s="57"/>
      <c r="C583" s="32"/>
      <c r="D583" s="58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</row>
    <row r="584">
      <c r="A584" s="56"/>
      <c r="B584" s="57"/>
      <c r="C584" s="32"/>
      <c r="D584" s="58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</row>
    <row r="585">
      <c r="A585" s="56"/>
      <c r="B585" s="57"/>
      <c r="C585" s="32"/>
      <c r="D585" s="58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</row>
    <row r="586">
      <c r="A586" s="56"/>
      <c r="B586" s="57"/>
      <c r="C586" s="32"/>
      <c r="D586" s="58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</row>
    <row r="587">
      <c r="A587" s="56"/>
      <c r="B587" s="57"/>
      <c r="C587" s="32"/>
      <c r="D587" s="58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</row>
    <row r="588">
      <c r="A588" s="56"/>
      <c r="B588" s="57"/>
      <c r="C588" s="32"/>
      <c r="D588" s="58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</row>
    <row r="589">
      <c r="A589" s="56"/>
      <c r="B589" s="57"/>
      <c r="C589" s="32"/>
      <c r="D589" s="58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</row>
    <row r="590">
      <c r="A590" s="56"/>
      <c r="B590" s="57"/>
      <c r="C590" s="32"/>
      <c r="D590" s="58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</row>
    <row r="591">
      <c r="A591" s="56"/>
      <c r="B591" s="57"/>
      <c r="C591" s="32"/>
      <c r="D591" s="58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</row>
    <row r="592">
      <c r="A592" s="56"/>
      <c r="B592" s="57"/>
      <c r="C592" s="32"/>
      <c r="D592" s="58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</row>
    <row r="593">
      <c r="A593" s="56"/>
      <c r="B593" s="57"/>
      <c r="C593" s="32"/>
      <c r="D593" s="58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</row>
    <row r="594">
      <c r="A594" s="56"/>
      <c r="B594" s="57"/>
      <c r="C594" s="32"/>
      <c r="D594" s="58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</row>
    <row r="595">
      <c r="A595" s="56"/>
      <c r="B595" s="57"/>
      <c r="C595" s="32"/>
      <c r="D595" s="58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</row>
    <row r="596">
      <c r="A596" s="56"/>
      <c r="B596" s="57"/>
      <c r="C596" s="32"/>
      <c r="D596" s="58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</row>
    <row r="597">
      <c r="A597" s="56"/>
      <c r="B597" s="57"/>
      <c r="C597" s="32"/>
      <c r="D597" s="58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</row>
    <row r="598">
      <c r="A598" s="56"/>
      <c r="B598" s="57"/>
      <c r="C598" s="32"/>
      <c r="D598" s="58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</row>
    <row r="599">
      <c r="A599" s="56"/>
      <c r="B599" s="57"/>
      <c r="C599" s="32"/>
      <c r="D599" s="58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</row>
    <row r="600">
      <c r="A600" s="56"/>
      <c r="B600" s="57"/>
      <c r="C600" s="32"/>
      <c r="D600" s="58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</row>
    <row r="601">
      <c r="A601" s="56"/>
      <c r="B601" s="57"/>
      <c r="C601" s="32"/>
      <c r="D601" s="58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</row>
    <row r="602">
      <c r="A602" s="56"/>
      <c r="B602" s="57"/>
      <c r="C602" s="32"/>
      <c r="D602" s="58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</row>
    <row r="603">
      <c r="A603" s="56"/>
      <c r="B603" s="57"/>
      <c r="C603" s="32"/>
      <c r="D603" s="58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</row>
    <row r="604">
      <c r="A604" s="56"/>
      <c r="B604" s="57"/>
      <c r="C604" s="32"/>
      <c r="D604" s="58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</row>
    <row r="605">
      <c r="A605" s="56"/>
      <c r="B605" s="57"/>
      <c r="C605" s="32"/>
      <c r="D605" s="58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</row>
    <row r="606">
      <c r="A606" s="56"/>
      <c r="B606" s="57"/>
      <c r="C606" s="32"/>
      <c r="D606" s="58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</row>
    <row r="607">
      <c r="A607" s="56"/>
      <c r="B607" s="57"/>
      <c r="C607" s="32"/>
      <c r="D607" s="58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</row>
    <row r="608">
      <c r="A608" s="56"/>
      <c r="B608" s="57"/>
      <c r="C608" s="32"/>
      <c r="D608" s="58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</row>
    <row r="609">
      <c r="A609" s="56"/>
      <c r="B609" s="57"/>
      <c r="C609" s="32"/>
      <c r="D609" s="58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</row>
    <row r="610">
      <c r="A610" s="56"/>
      <c r="B610" s="57"/>
      <c r="C610" s="32"/>
      <c r="D610" s="58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</row>
    <row r="611">
      <c r="A611" s="56"/>
      <c r="B611" s="57"/>
      <c r="C611" s="32"/>
      <c r="D611" s="58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</row>
    <row r="612">
      <c r="A612" s="56"/>
      <c r="B612" s="57"/>
      <c r="C612" s="32"/>
      <c r="D612" s="58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</row>
    <row r="613">
      <c r="A613" s="56"/>
      <c r="B613" s="57"/>
      <c r="C613" s="32"/>
      <c r="D613" s="58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</row>
    <row r="614">
      <c r="A614" s="56"/>
      <c r="B614" s="57"/>
      <c r="C614" s="32"/>
      <c r="D614" s="58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</row>
    <row r="615">
      <c r="A615" s="56"/>
      <c r="B615" s="57"/>
      <c r="C615" s="32"/>
      <c r="D615" s="58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</row>
    <row r="616">
      <c r="A616" s="56"/>
      <c r="B616" s="57"/>
      <c r="C616" s="32"/>
      <c r="D616" s="58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</row>
    <row r="617">
      <c r="A617" s="56"/>
      <c r="B617" s="57"/>
      <c r="C617" s="32"/>
      <c r="D617" s="58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</row>
    <row r="618">
      <c r="A618" s="56"/>
      <c r="B618" s="57"/>
      <c r="C618" s="32"/>
      <c r="D618" s="58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</row>
    <row r="619">
      <c r="A619" s="56"/>
      <c r="B619" s="57"/>
      <c r="C619" s="32"/>
      <c r="D619" s="58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</row>
    <row r="620">
      <c r="A620" s="56"/>
      <c r="B620" s="57"/>
      <c r="C620" s="32"/>
      <c r="D620" s="58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</row>
    <row r="621">
      <c r="A621" s="56"/>
      <c r="B621" s="57"/>
      <c r="C621" s="32"/>
      <c r="D621" s="58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</row>
    <row r="622">
      <c r="A622" s="56"/>
      <c r="B622" s="57"/>
      <c r="C622" s="32"/>
      <c r="D622" s="58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</row>
    <row r="623">
      <c r="A623" s="56"/>
      <c r="B623" s="57"/>
      <c r="C623" s="32"/>
      <c r="D623" s="58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</row>
    <row r="624">
      <c r="A624" s="56"/>
      <c r="B624" s="57"/>
      <c r="C624" s="32"/>
      <c r="D624" s="58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</row>
    <row r="625">
      <c r="A625" s="56"/>
      <c r="B625" s="57"/>
      <c r="C625" s="32"/>
      <c r="D625" s="58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</row>
    <row r="626">
      <c r="A626" s="56"/>
      <c r="B626" s="57"/>
      <c r="C626" s="32"/>
      <c r="D626" s="58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</row>
    <row r="627">
      <c r="A627" s="56"/>
      <c r="B627" s="57"/>
      <c r="C627" s="32"/>
      <c r="D627" s="58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</row>
    <row r="628">
      <c r="A628" s="56"/>
      <c r="B628" s="57"/>
      <c r="C628" s="32"/>
      <c r="D628" s="58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</row>
    <row r="629">
      <c r="A629" s="56"/>
      <c r="B629" s="57"/>
      <c r="C629" s="32"/>
      <c r="D629" s="58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</row>
    <row r="630">
      <c r="A630" s="56"/>
      <c r="B630" s="57"/>
      <c r="C630" s="32"/>
      <c r="D630" s="58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</row>
    <row r="631">
      <c r="A631" s="56"/>
      <c r="B631" s="57"/>
      <c r="C631" s="32"/>
      <c r="D631" s="58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</row>
    <row r="632">
      <c r="A632" s="56"/>
      <c r="B632" s="57"/>
      <c r="C632" s="32"/>
      <c r="D632" s="58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</row>
    <row r="633">
      <c r="A633" s="56"/>
      <c r="B633" s="57"/>
      <c r="C633" s="32"/>
      <c r="D633" s="58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</row>
    <row r="634">
      <c r="A634" s="56"/>
      <c r="B634" s="57"/>
      <c r="C634" s="32"/>
      <c r="D634" s="58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</row>
    <row r="635">
      <c r="A635" s="56"/>
      <c r="B635" s="57"/>
      <c r="C635" s="32"/>
      <c r="D635" s="58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</row>
    <row r="636">
      <c r="A636" s="56"/>
      <c r="B636" s="57"/>
      <c r="C636" s="32"/>
      <c r="D636" s="58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</row>
    <row r="637">
      <c r="A637" s="56"/>
      <c r="B637" s="57"/>
      <c r="C637" s="32"/>
      <c r="D637" s="58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</row>
    <row r="638">
      <c r="A638" s="56"/>
      <c r="B638" s="57"/>
      <c r="C638" s="32"/>
      <c r="D638" s="58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</row>
    <row r="639">
      <c r="A639" s="56"/>
      <c r="B639" s="57"/>
      <c r="C639" s="32"/>
      <c r="D639" s="58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</row>
    <row r="640">
      <c r="A640" s="56"/>
      <c r="B640" s="57"/>
      <c r="C640" s="32"/>
      <c r="D640" s="58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</row>
    <row r="641">
      <c r="A641" s="56"/>
      <c r="B641" s="57"/>
      <c r="C641" s="32"/>
      <c r="D641" s="58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</row>
    <row r="642">
      <c r="A642" s="56"/>
      <c r="B642" s="57"/>
      <c r="C642" s="32"/>
      <c r="D642" s="58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</row>
    <row r="643">
      <c r="A643" s="56"/>
      <c r="B643" s="57"/>
      <c r="C643" s="32"/>
      <c r="D643" s="58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</row>
    <row r="644">
      <c r="A644" s="56"/>
      <c r="B644" s="57"/>
      <c r="C644" s="32"/>
      <c r="D644" s="58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</row>
    <row r="645">
      <c r="A645" s="56"/>
      <c r="B645" s="57"/>
      <c r="C645" s="32"/>
      <c r="D645" s="58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</row>
    <row r="646">
      <c r="A646" s="56"/>
      <c r="B646" s="57"/>
      <c r="C646" s="32"/>
      <c r="D646" s="58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</row>
    <row r="647">
      <c r="A647" s="56"/>
      <c r="B647" s="57"/>
      <c r="C647" s="32"/>
      <c r="D647" s="58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</row>
    <row r="648">
      <c r="A648" s="56"/>
      <c r="B648" s="57"/>
      <c r="C648" s="32"/>
      <c r="D648" s="58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</row>
    <row r="649">
      <c r="A649" s="56"/>
      <c r="B649" s="57"/>
      <c r="C649" s="32"/>
      <c r="D649" s="58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</row>
    <row r="650">
      <c r="A650" s="56"/>
      <c r="B650" s="57"/>
      <c r="C650" s="32"/>
      <c r="D650" s="58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</row>
    <row r="651">
      <c r="A651" s="56"/>
      <c r="B651" s="57"/>
      <c r="C651" s="32"/>
      <c r="D651" s="58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</row>
    <row r="652">
      <c r="A652" s="56"/>
      <c r="B652" s="57"/>
      <c r="C652" s="32"/>
      <c r="D652" s="58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</row>
    <row r="653">
      <c r="A653" s="56"/>
      <c r="B653" s="57"/>
      <c r="C653" s="32"/>
      <c r="D653" s="58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</row>
    <row r="654">
      <c r="A654" s="56"/>
      <c r="B654" s="57"/>
      <c r="C654" s="32"/>
      <c r="D654" s="58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</row>
    <row r="655">
      <c r="A655" s="56"/>
      <c r="B655" s="57"/>
      <c r="C655" s="32"/>
      <c r="D655" s="58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</row>
    <row r="656">
      <c r="A656" s="56"/>
      <c r="B656" s="57"/>
      <c r="C656" s="32"/>
      <c r="D656" s="58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</row>
    <row r="657">
      <c r="A657" s="56"/>
      <c r="B657" s="57"/>
      <c r="C657" s="32"/>
      <c r="D657" s="58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</row>
    <row r="658">
      <c r="A658" s="56"/>
      <c r="B658" s="57"/>
      <c r="C658" s="32"/>
      <c r="D658" s="58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</row>
    <row r="659">
      <c r="A659" s="56"/>
      <c r="B659" s="57"/>
      <c r="C659" s="32"/>
      <c r="D659" s="58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</row>
    <row r="660">
      <c r="A660" s="56"/>
      <c r="B660" s="57"/>
      <c r="C660" s="32"/>
      <c r="D660" s="58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</row>
    <row r="661">
      <c r="A661" s="56"/>
      <c r="B661" s="57"/>
      <c r="C661" s="32"/>
      <c r="D661" s="58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</row>
    <row r="662">
      <c r="A662" s="56"/>
      <c r="B662" s="57"/>
      <c r="C662" s="32"/>
      <c r="D662" s="58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</row>
    <row r="663">
      <c r="A663" s="56"/>
      <c r="B663" s="57"/>
      <c r="C663" s="32"/>
      <c r="D663" s="58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</row>
    <row r="664">
      <c r="A664" s="56"/>
      <c r="B664" s="57"/>
      <c r="C664" s="32"/>
      <c r="D664" s="58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</row>
    <row r="665">
      <c r="A665" s="56"/>
      <c r="B665" s="57"/>
      <c r="C665" s="32"/>
      <c r="D665" s="58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</row>
    <row r="666">
      <c r="A666" s="56"/>
      <c r="B666" s="57"/>
      <c r="C666" s="32"/>
      <c r="D666" s="58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</row>
    <row r="667">
      <c r="A667" s="56"/>
      <c r="B667" s="57"/>
      <c r="C667" s="32"/>
      <c r="D667" s="58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</row>
    <row r="668">
      <c r="A668" s="56"/>
      <c r="B668" s="57"/>
      <c r="C668" s="32"/>
      <c r="D668" s="58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</row>
    <row r="669">
      <c r="A669" s="56"/>
      <c r="B669" s="57"/>
      <c r="C669" s="32"/>
      <c r="D669" s="58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</row>
    <row r="670">
      <c r="A670" s="56"/>
      <c r="B670" s="57"/>
      <c r="C670" s="32"/>
      <c r="D670" s="58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</row>
    <row r="671">
      <c r="A671" s="56"/>
      <c r="B671" s="57"/>
      <c r="C671" s="32"/>
      <c r="D671" s="58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</row>
    <row r="672">
      <c r="A672" s="56"/>
      <c r="B672" s="57"/>
      <c r="C672" s="32"/>
      <c r="D672" s="58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</row>
    <row r="673">
      <c r="A673" s="56"/>
      <c r="B673" s="57"/>
      <c r="C673" s="32"/>
      <c r="D673" s="58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</row>
    <row r="674">
      <c r="A674" s="56"/>
      <c r="B674" s="57"/>
      <c r="C674" s="32"/>
      <c r="D674" s="58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</row>
    <row r="675">
      <c r="A675" s="56"/>
      <c r="B675" s="57"/>
      <c r="C675" s="32"/>
      <c r="D675" s="58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</row>
    <row r="676">
      <c r="A676" s="56"/>
      <c r="B676" s="57"/>
      <c r="C676" s="32"/>
      <c r="D676" s="58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</row>
    <row r="677">
      <c r="A677" s="56"/>
      <c r="B677" s="57"/>
      <c r="C677" s="32"/>
      <c r="D677" s="58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</row>
    <row r="678">
      <c r="A678" s="56"/>
      <c r="B678" s="57"/>
      <c r="C678" s="32"/>
      <c r="D678" s="58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</row>
    <row r="679">
      <c r="A679" s="56"/>
      <c r="B679" s="57"/>
      <c r="C679" s="32"/>
      <c r="D679" s="58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</row>
    <row r="680">
      <c r="A680" s="56"/>
      <c r="B680" s="57"/>
      <c r="C680" s="32"/>
      <c r="D680" s="58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</row>
    <row r="681">
      <c r="A681" s="56"/>
      <c r="B681" s="57"/>
      <c r="C681" s="32"/>
      <c r="D681" s="58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</row>
    <row r="682">
      <c r="A682" s="56"/>
      <c r="B682" s="57"/>
      <c r="C682" s="32"/>
      <c r="D682" s="58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</row>
    <row r="683">
      <c r="A683" s="56"/>
      <c r="B683" s="57"/>
      <c r="C683" s="32"/>
      <c r="D683" s="58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</row>
    <row r="684">
      <c r="A684" s="56"/>
      <c r="B684" s="57"/>
      <c r="C684" s="32"/>
      <c r="D684" s="58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</row>
    <row r="685">
      <c r="A685" s="56"/>
      <c r="B685" s="57"/>
      <c r="C685" s="32"/>
      <c r="D685" s="58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</row>
    <row r="686">
      <c r="A686" s="56"/>
      <c r="B686" s="57"/>
      <c r="C686" s="32"/>
      <c r="D686" s="58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</row>
    <row r="687">
      <c r="A687" s="56"/>
      <c r="B687" s="57"/>
      <c r="C687" s="32"/>
      <c r="D687" s="58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</row>
    <row r="688">
      <c r="A688" s="56"/>
      <c r="B688" s="57"/>
      <c r="C688" s="32"/>
      <c r="D688" s="58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</row>
    <row r="689">
      <c r="A689" s="56"/>
      <c r="B689" s="57"/>
      <c r="C689" s="32"/>
      <c r="D689" s="58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</row>
    <row r="690">
      <c r="A690" s="56"/>
      <c r="B690" s="57"/>
      <c r="C690" s="32"/>
      <c r="D690" s="58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</row>
    <row r="691">
      <c r="A691" s="56"/>
      <c r="B691" s="57"/>
      <c r="C691" s="32"/>
      <c r="D691" s="58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</row>
    <row r="692">
      <c r="A692" s="56"/>
      <c r="B692" s="57"/>
      <c r="C692" s="32"/>
      <c r="D692" s="58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</row>
    <row r="693">
      <c r="A693" s="56"/>
      <c r="B693" s="57"/>
      <c r="C693" s="32"/>
      <c r="D693" s="58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</row>
    <row r="694">
      <c r="A694" s="56"/>
      <c r="B694" s="57"/>
      <c r="C694" s="32"/>
      <c r="D694" s="58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</row>
    <row r="695">
      <c r="A695" s="56"/>
      <c r="B695" s="57"/>
      <c r="C695" s="32"/>
      <c r="D695" s="58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</row>
    <row r="696">
      <c r="A696" s="56"/>
      <c r="B696" s="57"/>
      <c r="C696" s="32"/>
      <c r="D696" s="58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</row>
    <row r="697">
      <c r="A697" s="56"/>
      <c r="B697" s="57"/>
      <c r="C697" s="32"/>
      <c r="D697" s="58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</row>
    <row r="698">
      <c r="A698" s="56"/>
      <c r="B698" s="57"/>
      <c r="C698" s="32"/>
      <c r="D698" s="58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</row>
    <row r="699">
      <c r="A699" s="56"/>
      <c r="B699" s="57"/>
      <c r="C699" s="32"/>
      <c r="D699" s="58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</row>
    <row r="700">
      <c r="A700" s="56"/>
      <c r="B700" s="57"/>
      <c r="C700" s="32"/>
      <c r="D700" s="58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</row>
    <row r="701">
      <c r="A701" s="56"/>
      <c r="B701" s="57"/>
      <c r="C701" s="32"/>
      <c r="D701" s="58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</row>
    <row r="702">
      <c r="A702" s="56"/>
      <c r="B702" s="57"/>
      <c r="C702" s="32"/>
      <c r="D702" s="58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</row>
    <row r="703">
      <c r="A703" s="56"/>
      <c r="B703" s="57"/>
      <c r="C703" s="32"/>
      <c r="D703" s="58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</row>
    <row r="704">
      <c r="A704" s="56"/>
      <c r="B704" s="57"/>
      <c r="C704" s="32"/>
      <c r="D704" s="58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</row>
    <row r="705">
      <c r="A705" s="56"/>
      <c r="B705" s="57"/>
      <c r="C705" s="32"/>
      <c r="D705" s="58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</row>
    <row r="706">
      <c r="A706" s="56"/>
      <c r="B706" s="57"/>
      <c r="C706" s="32"/>
      <c r="D706" s="58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</row>
    <row r="707">
      <c r="A707" s="56"/>
      <c r="B707" s="57"/>
      <c r="C707" s="32"/>
      <c r="D707" s="58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</row>
    <row r="708">
      <c r="A708" s="56"/>
      <c r="B708" s="57"/>
      <c r="C708" s="32"/>
      <c r="D708" s="58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</row>
    <row r="709">
      <c r="A709" s="56"/>
      <c r="B709" s="57"/>
      <c r="C709" s="32"/>
      <c r="D709" s="58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</row>
    <row r="710">
      <c r="A710" s="56"/>
      <c r="B710" s="57"/>
      <c r="C710" s="32"/>
      <c r="D710" s="58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</row>
    <row r="711">
      <c r="A711" s="56"/>
      <c r="B711" s="57"/>
      <c r="C711" s="32"/>
      <c r="D711" s="58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</row>
    <row r="712">
      <c r="A712" s="56"/>
      <c r="B712" s="57"/>
      <c r="C712" s="32"/>
      <c r="D712" s="58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</row>
    <row r="713">
      <c r="A713" s="56"/>
      <c r="B713" s="57"/>
      <c r="C713" s="32"/>
      <c r="D713" s="58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</row>
    <row r="714">
      <c r="A714" s="56"/>
      <c r="B714" s="57"/>
      <c r="C714" s="32"/>
      <c r="D714" s="58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</row>
    <row r="715">
      <c r="A715" s="56"/>
      <c r="B715" s="57"/>
      <c r="C715" s="32"/>
      <c r="D715" s="58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</row>
    <row r="716">
      <c r="A716" s="56"/>
      <c r="B716" s="57"/>
      <c r="C716" s="32"/>
      <c r="D716" s="58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</row>
    <row r="717">
      <c r="A717" s="56"/>
      <c r="B717" s="57"/>
      <c r="C717" s="32"/>
      <c r="D717" s="58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</row>
    <row r="718">
      <c r="A718" s="56"/>
      <c r="B718" s="57"/>
      <c r="C718" s="32"/>
      <c r="D718" s="58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</row>
    <row r="719">
      <c r="A719" s="56"/>
      <c r="B719" s="57"/>
      <c r="C719" s="32"/>
      <c r="D719" s="58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</row>
    <row r="720">
      <c r="A720" s="56"/>
      <c r="B720" s="57"/>
      <c r="C720" s="32"/>
      <c r="D720" s="58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</row>
    <row r="721">
      <c r="A721" s="56"/>
      <c r="B721" s="57"/>
      <c r="C721" s="32"/>
      <c r="D721" s="58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</row>
    <row r="722">
      <c r="A722" s="56"/>
      <c r="B722" s="57"/>
      <c r="C722" s="32"/>
      <c r="D722" s="58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</row>
    <row r="723">
      <c r="A723" s="56"/>
      <c r="B723" s="57"/>
      <c r="C723" s="32"/>
      <c r="D723" s="58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</row>
    <row r="724">
      <c r="A724" s="56"/>
      <c r="B724" s="57"/>
      <c r="C724" s="32"/>
      <c r="D724" s="58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</row>
    <row r="725">
      <c r="A725" s="56"/>
      <c r="B725" s="57"/>
      <c r="C725" s="32"/>
      <c r="D725" s="58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</row>
    <row r="726">
      <c r="A726" s="56"/>
      <c r="B726" s="57"/>
      <c r="C726" s="32"/>
      <c r="D726" s="58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</row>
    <row r="727">
      <c r="A727" s="56"/>
      <c r="B727" s="57"/>
      <c r="C727" s="32"/>
      <c r="D727" s="58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</row>
    <row r="728">
      <c r="A728" s="56"/>
      <c r="B728" s="57"/>
      <c r="C728" s="32"/>
      <c r="D728" s="58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</row>
    <row r="729">
      <c r="A729" s="56"/>
      <c r="B729" s="57"/>
      <c r="C729" s="32"/>
      <c r="D729" s="58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</row>
    <row r="730">
      <c r="A730" s="56"/>
      <c r="B730" s="57"/>
      <c r="C730" s="32"/>
      <c r="D730" s="58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</row>
    <row r="731">
      <c r="A731" s="56"/>
      <c r="B731" s="57"/>
      <c r="C731" s="32"/>
      <c r="D731" s="58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</row>
    <row r="732">
      <c r="A732" s="56"/>
      <c r="B732" s="57"/>
      <c r="C732" s="32"/>
      <c r="D732" s="58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</row>
    <row r="733">
      <c r="A733" s="56"/>
      <c r="B733" s="57"/>
      <c r="C733" s="32"/>
      <c r="D733" s="58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</row>
    <row r="734">
      <c r="A734" s="56"/>
      <c r="B734" s="57"/>
      <c r="C734" s="32"/>
      <c r="D734" s="58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</row>
    <row r="735">
      <c r="A735" s="56"/>
      <c r="B735" s="57"/>
      <c r="C735" s="32"/>
      <c r="D735" s="58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</row>
    <row r="736">
      <c r="A736" s="56"/>
      <c r="B736" s="57"/>
      <c r="C736" s="32"/>
      <c r="D736" s="58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</row>
    <row r="737">
      <c r="A737" s="56"/>
      <c r="B737" s="57"/>
      <c r="C737" s="32"/>
      <c r="D737" s="58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</row>
    <row r="738">
      <c r="A738" s="56"/>
      <c r="B738" s="57"/>
      <c r="C738" s="32"/>
      <c r="D738" s="58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</row>
    <row r="739">
      <c r="A739" s="56"/>
      <c r="B739" s="57"/>
      <c r="C739" s="32"/>
      <c r="D739" s="58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</row>
    <row r="740">
      <c r="A740" s="56"/>
      <c r="B740" s="57"/>
      <c r="C740" s="32"/>
      <c r="D740" s="58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</row>
    <row r="741">
      <c r="A741" s="56"/>
      <c r="B741" s="57"/>
      <c r="C741" s="32"/>
      <c r="D741" s="58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</row>
    <row r="742">
      <c r="A742" s="56"/>
      <c r="B742" s="57"/>
      <c r="C742" s="32"/>
      <c r="D742" s="58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</row>
    <row r="743">
      <c r="A743" s="56"/>
      <c r="B743" s="57"/>
      <c r="C743" s="32"/>
      <c r="D743" s="58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</row>
    <row r="744">
      <c r="A744" s="56"/>
      <c r="B744" s="57"/>
      <c r="C744" s="32"/>
      <c r="D744" s="58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</row>
    <row r="745">
      <c r="A745" s="56"/>
      <c r="B745" s="57"/>
      <c r="C745" s="32"/>
      <c r="D745" s="58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</row>
    <row r="746">
      <c r="A746" s="56"/>
      <c r="B746" s="57"/>
      <c r="C746" s="32"/>
      <c r="D746" s="58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</row>
    <row r="747">
      <c r="A747" s="56"/>
      <c r="B747" s="57"/>
      <c r="C747" s="32"/>
      <c r="D747" s="58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</row>
    <row r="748">
      <c r="A748" s="56"/>
      <c r="B748" s="57"/>
      <c r="C748" s="32"/>
      <c r="D748" s="58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</row>
    <row r="749">
      <c r="A749" s="56"/>
      <c r="B749" s="57"/>
      <c r="C749" s="32"/>
      <c r="D749" s="58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</row>
    <row r="750">
      <c r="A750" s="56"/>
      <c r="B750" s="57"/>
      <c r="C750" s="32"/>
      <c r="D750" s="58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</row>
    <row r="751">
      <c r="A751" s="56"/>
      <c r="B751" s="57"/>
      <c r="C751" s="32"/>
      <c r="D751" s="58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</row>
    <row r="752">
      <c r="A752" s="56"/>
      <c r="B752" s="57"/>
      <c r="C752" s="32"/>
      <c r="D752" s="58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</row>
    <row r="753">
      <c r="A753" s="56"/>
      <c r="B753" s="57"/>
      <c r="C753" s="32"/>
      <c r="D753" s="58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</row>
    <row r="754">
      <c r="A754" s="56"/>
      <c r="B754" s="57"/>
      <c r="C754" s="32"/>
      <c r="D754" s="58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</row>
    <row r="755">
      <c r="A755" s="56"/>
      <c r="B755" s="57"/>
      <c r="C755" s="32"/>
      <c r="D755" s="58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</row>
    <row r="756">
      <c r="A756" s="56"/>
      <c r="B756" s="57"/>
      <c r="C756" s="32"/>
      <c r="D756" s="58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</row>
    <row r="757">
      <c r="A757" s="56"/>
      <c r="B757" s="57"/>
      <c r="C757" s="32"/>
      <c r="D757" s="58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</row>
    <row r="758">
      <c r="A758" s="56"/>
      <c r="B758" s="57"/>
      <c r="C758" s="32"/>
      <c r="D758" s="58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</row>
    <row r="759">
      <c r="A759" s="56"/>
      <c r="B759" s="57"/>
      <c r="C759" s="32"/>
      <c r="D759" s="58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</row>
    <row r="760">
      <c r="A760" s="56"/>
      <c r="B760" s="57"/>
      <c r="C760" s="32"/>
      <c r="D760" s="58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</row>
    <row r="761">
      <c r="A761" s="56"/>
      <c r="B761" s="57"/>
      <c r="C761" s="32"/>
      <c r="D761" s="58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</row>
    <row r="762">
      <c r="A762" s="56"/>
      <c r="B762" s="57"/>
      <c r="C762" s="32"/>
      <c r="D762" s="58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</row>
    <row r="763">
      <c r="A763" s="56"/>
      <c r="B763" s="57"/>
      <c r="C763" s="32"/>
      <c r="D763" s="58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</row>
    <row r="764">
      <c r="A764" s="56"/>
      <c r="B764" s="57"/>
      <c r="C764" s="32"/>
      <c r="D764" s="58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</row>
    <row r="765">
      <c r="A765" s="56"/>
      <c r="B765" s="57"/>
      <c r="C765" s="32"/>
      <c r="D765" s="58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</row>
    <row r="766">
      <c r="A766" s="56"/>
      <c r="B766" s="57"/>
      <c r="C766" s="32"/>
      <c r="D766" s="58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</row>
    <row r="767">
      <c r="A767" s="56"/>
      <c r="B767" s="57"/>
      <c r="C767" s="32"/>
      <c r="D767" s="58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</row>
    <row r="768">
      <c r="A768" s="56"/>
      <c r="B768" s="57"/>
      <c r="C768" s="32"/>
      <c r="D768" s="58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</row>
    <row r="769">
      <c r="A769" s="56"/>
      <c r="B769" s="57"/>
      <c r="C769" s="32"/>
      <c r="D769" s="58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</row>
    <row r="770">
      <c r="A770" s="56"/>
      <c r="B770" s="57"/>
      <c r="C770" s="32"/>
      <c r="D770" s="58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</row>
    <row r="771">
      <c r="A771" s="56"/>
      <c r="B771" s="57"/>
      <c r="C771" s="32"/>
      <c r="D771" s="58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</row>
    <row r="772">
      <c r="A772" s="56"/>
      <c r="B772" s="57"/>
      <c r="C772" s="32"/>
      <c r="D772" s="58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</row>
    <row r="773">
      <c r="A773" s="56"/>
      <c r="B773" s="57"/>
      <c r="C773" s="32"/>
      <c r="D773" s="58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</row>
    <row r="774">
      <c r="A774" s="56"/>
      <c r="B774" s="57"/>
      <c r="C774" s="32"/>
      <c r="D774" s="58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</row>
    <row r="775">
      <c r="A775" s="56"/>
      <c r="B775" s="57"/>
      <c r="C775" s="32"/>
      <c r="D775" s="58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</row>
    <row r="776">
      <c r="A776" s="56"/>
      <c r="B776" s="57"/>
      <c r="C776" s="32"/>
      <c r="D776" s="58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</row>
    <row r="777">
      <c r="A777" s="56"/>
      <c r="B777" s="57"/>
      <c r="C777" s="32"/>
      <c r="D777" s="58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</row>
    <row r="778">
      <c r="A778" s="56"/>
      <c r="B778" s="57"/>
      <c r="C778" s="32"/>
      <c r="D778" s="58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</row>
    <row r="779">
      <c r="A779" s="56"/>
      <c r="B779" s="57"/>
      <c r="C779" s="32"/>
      <c r="D779" s="58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</row>
    <row r="780">
      <c r="A780" s="56"/>
      <c r="B780" s="57"/>
      <c r="C780" s="32"/>
      <c r="D780" s="58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</row>
    <row r="781">
      <c r="A781" s="56"/>
      <c r="B781" s="57"/>
      <c r="C781" s="32"/>
      <c r="D781" s="58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</row>
    <row r="782">
      <c r="A782" s="56"/>
      <c r="B782" s="57"/>
      <c r="C782" s="32"/>
      <c r="D782" s="58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</row>
    <row r="783">
      <c r="A783" s="56"/>
      <c r="B783" s="57"/>
      <c r="C783" s="32"/>
      <c r="D783" s="58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</row>
    <row r="784">
      <c r="A784" s="56"/>
      <c r="B784" s="57"/>
      <c r="C784" s="32"/>
      <c r="D784" s="58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</row>
    <row r="785">
      <c r="A785" s="56"/>
      <c r="B785" s="57"/>
      <c r="C785" s="32"/>
      <c r="D785" s="58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</row>
    <row r="786">
      <c r="A786" s="56"/>
      <c r="B786" s="57"/>
      <c r="C786" s="32"/>
      <c r="D786" s="58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</row>
    <row r="787">
      <c r="A787" s="56"/>
      <c r="B787" s="57"/>
      <c r="C787" s="32"/>
      <c r="D787" s="58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</row>
    <row r="788">
      <c r="A788" s="56"/>
      <c r="B788" s="57"/>
      <c r="C788" s="32"/>
      <c r="D788" s="58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</row>
    <row r="789">
      <c r="A789" s="56"/>
      <c r="B789" s="57"/>
      <c r="C789" s="32"/>
      <c r="D789" s="58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</row>
    <row r="790">
      <c r="A790" s="56"/>
      <c r="B790" s="57"/>
      <c r="C790" s="32"/>
      <c r="D790" s="58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</row>
    <row r="791">
      <c r="A791" s="56"/>
      <c r="B791" s="57"/>
      <c r="C791" s="32"/>
      <c r="D791" s="58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</row>
    <row r="792">
      <c r="A792" s="56"/>
      <c r="B792" s="57"/>
      <c r="C792" s="32"/>
      <c r="D792" s="58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</row>
    <row r="793">
      <c r="A793" s="56"/>
      <c r="B793" s="57"/>
      <c r="C793" s="32"/>
      <c r="D793" s="58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</row>
    <row r="794">
      <c r="A794" s="56"/>
      <c r="B794" s="57"/>
      <c r="C794" s="32"/>
      <c r="D794" s="58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</row>
    <row r="795">
      <c r="A795" s="56"/>
      <c r="B795" s="57"/>
      <c r="C795" s="32"/>
      <c r="D795" s="58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</row>
    <row r="796">
      <c r="A796" s="56"/>
      <c r="B796" s="57"/>
      <c r="C796" s="32"/>
      <c r="D796" s="58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</row>
    <row r="797">
      <c r="A797" s="56"/>
      <c r="B797" s="57"/>
      <c r="C797" s="32"/>
      <c r="D797" s="58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</row>
    <row r="798">
      <c r="A798" s="56"/>
      <c r="B798" s="57"/>
      <c r="C798" s="32"/>
      <c r="D798" s="58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</row>
    <row r="799">
      <c r="A799" s="56"/>
      <c r="B799" s="57"/>
      <c r="C799" s="32"/>
      <c r="D799" s="58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</row>
    <row r="800">
      <c r="A800" s="56"/>
      <c r="B800" s="57"/>
      <c r="C800" s="32"/>
      <c r="D800" s="58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</row>
    <row r="801">
      <c r="A801" s="56"/>
      <c r="B801" s="57"/>
      <c r="C801" s="32"/>
      <c r="D801" s="58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</row>
    <row r="802">
      <c r="A802" s="56"/>
      <c r="B802" s="57"/>
      <c r="C802" s="32"/>
      <c r="D802" s="58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</row>
    <row r="803">
      <c r="A803" s="56"/>
      <c r="B803" s="57"/>
      <c r="C803" s="32"/>
      <c r="D803" s="58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</row>
    <row r="804">
      <c r="A804" s="56"/>
      <c r="B804" s="57"/>
      <c r="C804" s="32"/>
      <c r="D804" s="58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</row>
    <row r="805">
      <c r="A805" s="56"/>
      <c r="B805" s="57"/>
      <c r="C805" s="32"/>
      <c r="D805" s="58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</row>
    <row r="806">
      <c r="A806" s="56"/>
      <c r="B806" s="57"/>
      <c r="C806" s="32"/>
      <c r="D806" s="58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</row>
    <row r="807">
      <c r="A807" s="56"/>
      <c r="B807" s="57"/>
      <c r="C807" s="32"/>
      <c r="D807" s="58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</row>
    <row r="808">
      <c r="A808" s="56"/>
      <c r="B808" s="57"/>
      <c r="C808" s="32"/>
      <c r="D808" s="58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</row>
    <row r="809">
      <c r="A809" s="56"/>
      <c r="B809" s="57"/>
      <c r="C809" s="32"/>
      <c r="D809" s="58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</row>
    <row r="810">
      <c r="A810" s="56"/>
      <c r="B810" s="57"/>
      <c r="C810" s="32"/>
      <c r="D810" s="58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</row>
    <row r="811">
      <c r="A811" s="56"/>
      <c r="B811" s="57"/>
      <c r="C811" s="32"/>
      <c r="D811" s="58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</row>
    <row r="812">
      <c r="A812" s="56"/>
      <c r="B812" s="57"/>
      <c r="C812" s="32"/>
      <c r="D812" s="58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</row>
    <row r="813">
      <c r="A813" s="56"/>
      <c r="B813" s="57"/>
      <c r="C813" s="32"/>
      <c r="D813" s="58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</row>
    <row r="814">
      <c r="A814" s="56"/>
      <c r="B814" s="57"/>
      <c r="C814" s="32"/>
      <c r="D814" s="58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</row>
    <row r="815">
      <c r="A815" s="56"/>
      <c r="B815" s="57"/>
      <c r="C815" s="32"/>
      <c r="D815" s="58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</row>
    <row r="816">
      <c r="A816" s="56"/>
      <c r="B816" s="57"/>
      <c r="C816" s="32"/>
      <c r="D816" s="58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</row>
    <row r="817">
      <c r="A817" s="56"/>
      <c r="B817" s="57"/>
      <c r="C817" s="32"/>
      <c r="D817" s="58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</row>
    <row r="818">
      <c r="A818" s="56"/>
      <c r="B818" s="57"/>
      <c r="C818" s="32"/>
      <c r="D818" s="58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</row>
    <row r="819">
      <c r="A819" s="56"/>
      <c r="B819" s="57"/>
      <c r="C819" s="32"/>
      <c r="D819" s="58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</row>
    <row r="820">
      <c r="A820" s="56"/>
      <c r="B820" s="57"/>
      <c r="C820" s="32"/>
      <c r="D820" s="58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</row>
    <row r="821">
      <c r="A821" s="56"/>
      <c r="B821" s="57"/>
      <c r="C821" s="32"/>
      <c r="D821" s="58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</row>
    <row r="822">
      <c r="A822" s="56"/>
      <c r="B822" s="57"/>
      <c r="C822" s="32"/>
      <c r="D822" s="58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</row>
    <row r="823">
      <c r="A823" s="56"/>
      <c r="B823" s="57"/>
      <c r="C823" s="32"/>
      <c r="D823" s="58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</row>
    <row r="824">
      <c r="A824" s="56"/>
      <c r="B824" s="57"/>
      <c r="C824" s="32"/>
      <c r="D824" s="58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</row>
    <row r="825">
      <c r="A825" s="56"/>
      <c r="B825" s="57"/>
      <c r="C825" s="32"/>
      <c r="D825" s="58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</row>
    <row r="826">
      <c r="A826" s="56"/>
      <c r="B826" s="57"/>
      <c r="C826" s="32"/>
      <c r="D826" s="58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</row>
    <row r="827">
      <c r="A827" s="56"/>
      <c r="B827" s="57"/>
      <c r="C827" s="32"/>
      <c r="D827" s="58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</row>
    <row r="828">
      <c r="A828" s="56"/>
      <c r="B828" s="57"/>
      <c r="C828" s="32"/>
      <c r="D828" s="58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</row>
    <row r="829">
      <c r="A829" s="56"/>
      <c r="B829" s="57"/>
      <c r="C829" s="32"/>
      <c r="D829" s="58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</row>
    <row r="830">
      <c r="A830" s="56"/>
      <c r="B830" s="57"/>
      <c r="C830" s="32"/>
      <c r="D830" s="58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</row>
    <row r="831">
      <c r="A831" s="56"/>
      <c r="B831" s="57"/>
      <c r="C831" s="32"/>
      <c r="D831" s="58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</row>
    <row r="832">
      <c r="A832" s="56"/>
      <c r="B832" s="57"/>
      <c r="C832" s="32"/>
      <c r="D832" s="58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</row>
    <row r="833">
      <c r="A833" s="56"/>
      <c r="B833" s="57"/>
      <c r="C833" s="32"/>
      <c r="D833" s="58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</row>
    <row r="834">
      <c r="A834" s="56"/>
      <c r="B834" s="57"/>
      <c r="C834" s="32"/>
      <c r="D834" s="58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</row>
    <row r="835">
      <c r="A835" s="56"/>
      <c r="B835" s="57"/>
      <c r="C835" s="32"/>
      <c r="D835" s="58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</row>
    <row r="836">
      <c r="A836" s="56"/>
      <c r="B836" s="57"/>
      <c r="C836" s="32"/>
      <c r="D836" s="58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</row>
    <row r="837">
      <c r="A837" s="56"/>
      <c r="B837" s="57"/>
      <c r="C837" s="32"/>
      <c r="D837" s="58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</row>
    <row r="838">
      <c r="A838" s="56"/>
      <c r="B838" s="57"/>
      <c r="C838" s="32"/>
      <c r="D838" s="58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</row>
    <row r="839">
      <c r="A839" s="56"/>
      <c r="B839" s="57"/>
      <c r="C839" s="32"/>
      <c r="D839" s="58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</row>
    <row r="840">
      <c r="A840" s="56"/>
      <c r="B840" s="57"/>
      <c r="C840" s="32"/>
      <c r="D840" s="58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</row>
    <row r="841">
      <c r="A841" s="56"/>
      <c r="B841" s="57"/>
      <c r="C841" s="32"/>
      <c r="D841" s="58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</row>
    <row r="842">
      <c r="A842" s="56"/>
      <c r="B842" s="57"/>
      <c r="C842" s="32"/>
      <c r="D842" s="58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</row>
    <row r="843">
      <c r="A843" s="56"/>
      <c r="B843" s="57"/>
      <c r="C843" s="32"/>
      <c r="D843" s="58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</row>
    <row r="844">
      <c r="A844" s="56"/>
      <c r="B844" s="57"/>
      <c r="C844" s="32"/>
      <c r="D844" s="58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</row>
    <row r="845">
      <c r="A845" s="56"/>
      <c r="B845" s="57"/>
      <c r="C845" s="32"/>
      <c r="D845" s="58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</row>
    <row r="846">
      <c r="A846" s="56"/>
      <c r="B846" s="57"/>
      <c r="C846" s="32"/>
      <c r="D846" s="58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</row>
    <row r="847">
      <c r="A847" s="56"/>
      <c r="B847" s="57"/>
      <c r="C847" s="32"/>
      <c r="D847" s="58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</row>
    <row r="848">
      <c r="A848" s="56"/>
      <c r="B848" s="57"/>
      <c r="C848" s="32"/>
      <c r="D848" s="58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</row>
    <row r="849">
      <c r="A849" s="56"/>
      <c r="B849" s="57"/>
      <c r="C849" s="32"/>
      <c r="D849" s="58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</row>
    <row r="850">
      <c r="A850" s="56"/>
      <c r="B850" s="57"/>
      <c r="C850" s="32"/>
      <c r="D850" s="58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</row>
    <row r="851">
      <c r="A851" s="56"/>
      <c r="B851" s="57"/>
      <c r="C851" s="32"/>
      <c r="D851" s="58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</row>
    <row r="852">
      <c r="A852" s="56"/>
      <c r="B852" s="57"/>
      <c r="C852" s="32"/>
      <c r="D852" s="58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</row>
    <row r="853">
      <c r="A853" s="56"/>
      <c r="B853" s="57"/>
      <c r="C853" s="32"/>
      <c r="D853" s="58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</row>
    <row r="854">
      <c r="A854" s="56"/>
      <c r="B854" s="57"/>
      <c r="C854" s="32"/>
      <c r="D854" s="58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</row>
    <row r="855">
      <c r="A855" s="56"/>
      <c r="B855" s="57"/>
      <c r="C855" s="32"/>
      <c r="D855" s="58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</row>
    <row r="856">
      <c r="A856" s="56"/>
      <c r="B856" s="57"/>
      <c r="C856" s="32"/>
      <c r="D856" s="58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</row>
    <row r="857">
      <c r="A857" s="56"/>
      <c r="B857" s="57"/>
      <c r="C857" s="32"/>
      <c r="D857" s="58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</row>
    <row r="858">
      <c r="A858" s="56"/>
      <c r="B858" s="57"/>
      <c r="C858" s="32"/>
      <c r="D858" s="58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</row>
    <row r="859">
      <c r="A859" s="56"/>
      <c r="B859" s="57"/>
      <c r="C859" s="32"/>
      <c r="D859" s="58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</row>
    <row r="860">
      <c r="A860" s="56"/>
      <c r="B860" s="57"/>
      <c r="C860" s="32"/>
      <c r="D860" s="58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</row>
    <row r="861">
      <c r="A861" s="56"/>
      <c r="B861" s="57"/>
      <c r="C861" s="32"/>
      <c r="D861" s="58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</row>
    <row r="862">
      <c r="A862" s="56"/>
      <c r="B862" s="57"/>
      <c r="C862" s="32"/>
      <c r="D862" s="58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</row>
    <row r="863">
      <c r="A863" s="56"/>
      <c r="B863" s="57"/>
      <c r="C863" s="32"/>
      <c r="D863" s="58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</row>
    <row r="864">
      <c r="A864" s="56"/>
      <c r="B864" s="57"/>
      <c r="C864" s="32"/>
      <c r="D864" s="58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</row>
    <row r="865">
      <c r="A865" s="56"/>
      <c r="B865" s="57"/>
      <c r="C865" s="32"/>
      <c r="D865" s="58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</row>
    <row r="866">
      <c r="A866" s="56"/>
      <c r="B866" s="57"/>
      <c r="C866" s="32"/>
      <c r="D866" s="58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</row>
    <row r="867">
      <c r="A867" s="56"/>
      <c r="B867" s="57"/>
      <c r="C867" s="32"/>
      <c r="D867" s="58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</row>
    <row r="868">
      <c r="A868" s="56"/>
      <c r="B868" s="57"/>
      <c r="C868" s="32"/>
      <c r="D868" s="58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</row>
    <row r="869">
      <c r="A869" s="56"/>
      <c r="B869" s="57"/>
      <c r="C869" s="32"/>
      <c r="D869" s="58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</row>
    <row r="870">
      <c r="A870" s="56"/>
      <c r="B870" s="57"/>
      <c r="C870" s="32"/>
      <c r="D870" s="58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</row>
    <row r="871">
      <c r="A871" s="56"/>
      <c r="B871" s="57"/>
      <c r="C871" s="32"/>
      <c r="D871" s="58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</row>
    <row r="872">
      <c r="A872" s="56"/>
      <c r="B872" s="57"/>
      <c r="C872" s="32"/>
      <c r="D872" s="58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</row>
    <row r="873">
      <c r="A873" s="56"/>
      <c r="B873" s="57"/>
      <c r="C873" s="32"/>
      <c r="D873" s="58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</row>
    <row r="874">
      <c r="A874" s="56"/>
      <c r="B874" s="57"/>
      <c r="C874" s="32"/>
      <c r="D874" s="58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</row>
    <row r="875">
      <c r="A875" s="56"/>
      <c r="B875" s="57"/>
      <c r="C875" s="32"/>
      <c r="D875" s="58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</row>
    <row r="876">
      <c r="A876" s="56"/>
      <c r="B876" s="57"/>
      <c r="C876" s="32"/>
      <c r="D876" s="58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</row>
    <row r="877">
      <c r="A877" s="56"/>
      <c r="B877" s="57"/>
      <c r="C877" s="32"/>
      <c r="D877" s="58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</row>
    <row r="878">
      <c r="A878" s="56"/>
      <c r="B878" s="57"/>
      <c r="C878" s="32"/>
      <c r="D878" s="58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</row>
    <row r="879">
      <c r="A879" s="56"/>
      <c r="B879" s="57"/>
      <c r="C879" s="32"/>
      <c r="D879" s="58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</row>
    <row r="880">
      <c r="A880" s="56"/>
      <c r="B880" s="57"/>
      <c r="C880" s="32"/>
      <c r="D880" s="58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</row>
    <row r="881">
      <c r="A881" s="56"/>
      <c r="B881" s="57"/>
      <c r="C881" s="32"/>
      <c r="D881" s="58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</row>
    <row r="882">
      <c r="A882" s="56"/>
      <c r="B882" s="57"/>
      <c r="C882" s="32"/>
      <c r="D882" s="58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</row>
    <row r="883">
      <c r="A883" s="56"/>
      <c r="B883" s="57"/>
      <c r="C883" s="32"/>
      <c r="D883" s="58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</row>
    <row r="884">
      <c r="A884" s="56"/>
      <c r="B884" s="57"/>
      <c r="C884" s="32"/>
      <c r="D884" s="58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</row>
    <row r="885">
      <c r="A885" s="56"/>
      <c r="B885" s="57"/>
      <c r="C885" s="32"/>
      <c r="D885" s="58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</row>
    <row r="886">
      <c r="A886" s="56"/>
      <c r="B886" s="57"/>
      <c r="C886" s="32"/>
      <c r="D886" s="58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</row>
    <row r="887">
      <c r="A887" s="56"/>
      <c r="B887" s="57"/>
      <c r="C887" s="32"/>
      <c r="D887" s="58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</row>
    <row r="888">
      <c r="A888" s="56"/>
      <c r="B888" s="57"/>
      <c r="C888" s="32"/>
      <c r="D888" s="58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</row>
    <row r="889">
      <c r="A889" s="56"/>
      <c r="B889" s="57"/>
      <c r="C889" s="32"/>
      <c r="D889" s="58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</row>
    <row r="890">
      <c r="A890" s="56"/>
      <c r="B890" s="57"/>
      <c r="C890" s="32"/>
      <c r="D890" s="58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</row>
    <row r="891">
      <c r="A891" s="56"/>
      <c r="B891" s="57"/>
      <c r="C891" s="32"/>
      <c r="D891" s="58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</row>
    <row r="892">
      <c r="A892" s="56"/>
      <c r="B892" s="57"/>
      <c r="C892" s="32"/>
      <c r="D892" s="58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</row>
    <row r="893">
      <c r="A893" s="56"/>
      <c r="B893" s="57"/>
      <c r="C893" s="32"/>
      <c r="D893" s="58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</row>
    <row r="894">
      <c r="A894" s="56"/>
      <c r="B894" s="57"/>
      <c r="C894" s="32"/>
      <c r="D894" s="58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</row>
    <row r="895">
      <c r="A895" s="56"/>
      <c r="B895" s="57"/>
      <c r="C895" s="32"/>
      <c r="D895" s="58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</row>
    <row r="896">
      <c r="A896" s="56"/>
      <c r="B896" s="57"/>
      <c r="C896" s="32"/>
      <c r="D896" s="58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</row>
    <row r="897">
      <c r="A897" s="56"/>
      <c r="B897" s="57"/>
      <c r="C897" s="32"/>
      <c r="D897" s="58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</row>
    <row r="898">
      <c r="A898" s="56"/>
      <c r="B898" s="57"/>
      <c r="C898" s="32"/>
      <c r="D898" s="58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</row>
    <row r="899">
      <c r="A899" s="56"/>
      <c r="B899" s="57"/>
      <c r="C899" s="32"/>
      <c r="D899" s="58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</row>
    <row r="900">
      <c r="A900" s="56"/>
      <c r="B900" s="57"/>
      <c r="C900" s="32"/>
      <c r="D900" s="58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</row>
    <row r="901">
      <c r="A901" s="56"/>
      <c r="B901" s="57"/>
      <c r="C901" s="32"/>
      <c r="D901" s="58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</row>
    <row r="902">
      <c r="A902" s="56"/>
      <c r="B902" s="57"/>
      <c r="C902" s="32"/>
      <c r="D902" s="58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</row>
    <row r="903">
      <c r="A903" s="56"/>
      <c r="B903" s="57"/>
      <c r="C903" s="32"/>
      <c r="D903" s="58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</row>
    <row r="904">
      <c r="A904" s="56"/>
      <c r="B904" s="57"/>
      <c r="C904" s="32"/>
      <c r="D904" s="58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</row>
    <row r="905">
      <c r="A905" s="56"/>
      <c r="B905" s="57"/>
      <c r="C905" s="32"/>
      <c r="D905" s="58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</row>
    <row r="906">
      <c r="A906" s="56"/>
      <c r="B906" s="57"/>
      <c r="C906" s="32"/>
      <c r="D906" s="58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</row>
    <row r="907">
      <c r="A907" s="56"/>
      <c r="B907" s="57"/>
      <c r="C907" s="32"/>
      <c r="D907" s="58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</row>
    <row r="908">
      <c r="A908" s="56"/>
      <c r="B908" s="57"/>
      <c r="C908" s="32"/>
      <c r="D908" s="58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</row>
    <row r="909">
      <c r="A909" s="56"/>
      <c r="B909" s="57"/>
      <c r="C909" s="32"/>
      <c r="D909" s="58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</row>
    <row r="910">
      <c r="A910" s="56"/>
      <c r="B910" s="57"/>
      <c r="C910" s="32"/>
      <c r="D910" s="58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</row>
    <row r="911">
      <c r="A911" s="56"/>
      <c r="B911" s="57"/>
      <c r="C911" s="32"/>
      <c r="D911" s="58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</row>
    <row r="912">
      <c r="A912" s="56"/>
      <c r="B912" s="57"/>
      <c r="C912" s="32"/>
      <c r="D912" s="58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</row>
    <row r="913">
      <c r="A913" s="56"/>
      <c r="B913" s="57"/>
      <c r="C913" s="32"/>
      <c r="D913" s="58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</row>
    <row r="914">
      <c r="A914" s="56"/>
      <c r="B914" s="57"/>
      <c r="C914" s="32"/>
      <c r="D914" s="58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</row>
    <row r="915">
      <c r="A915" s="56"/>
      <c r="B915" s="57"/>
      <c r="C915" s="32"/>
      <c r="D915" s="58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</row>
    <row r="916">
      <c r="A916" s="56"/>
      <c r="B916" s="57"/>
      <c r="C916" s="32"/>
      <c r="D916" s="58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</row>
    <row r="917">
      <c r="A917" s="56"/>
      <c r="B917" s="57"/>
      <c r="C917" s="32"/>
      <c r="D917" s="58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</row>
    <row r="918">
      <c r="A918" s="56"/>
      <c r="B918" s="57"/>
      <c r="C918" s="32"/>
      <c r="D918" s="58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</row>
    <row r="919">
      <c r="A919" s="56"/>
      <c r="B919" s="57"/>
      <c r="C919" s="32"/>
      <c r="D919" s="58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</row>
    <row r="920">
      <c r="A920" s="56"/>
      <c r="B920" s="57"/>
      <c r="C920" s="32"/>
      <c r="D920" s="58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</row>
    <row r="921">
      <c r="A921" s="56"/>
      <c r="B921" s="57"/>
      <c r="C921" s="32"/>
      <c r="D921" s="58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</row>
    <row r="922">
      <c r="A922" s="56"/>
      <c r="B922" s="57"/>
      <c r="C922" s="32"/>
      <c r="D922" s="58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</row>
    <row r="923">
      <c r="A923" s="56"/>
      <c r="B923" s="57"/>
      <c r="C923" s="32"/>
      <c r="D923" s="58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</row>
    <row r="924">
      <c r="A924" s="56"/>
      <c r="B924" s="57"/>
      <c r="C924" s="32"/>
      <c r="D924" s="58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</row>
    <row r="925">
      <c r="A925" s="56"/>
      <c r="B925" s="57"/>
      <c r="C925" s="32"/>
      <c r="D925" s="58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</row>
    <row r="926">
      <c r="A926" s="56"/>
      <c r="B926" s="57"/>
      <c r="C926" s="32"/>
      <c r="D926" s="58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</row>
    <row r="927">
      <c r="A927" s="56"/>
      <c r="B927" s="57"/>
      <c r="C927" s="32"/>
      <c r="D927" s="58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</row>
    <row r="928">
      <c r="A928" s="56"/>
      <c r="B928" s="57"/>
      <c r="C928" s="32"/>
      <c r="D928" s="58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</row>
    <row r="929">
      <c r="A929" s="56"/>
      <c r="B929" s="57"/>
      <c r="C929" s="32"/>
      <c r="D929" s="58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</row>
    <row r="930">
      <c r="A930" s="56"/>
      <c r="B930" s="57"/>
      <c r="C930" s="32"/>
      <c r="D930" s="58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</row>
    <row r="931">
      <c r="A931" s="56"/>
      <c r="B931" s="57"/>
      <c r="C931" s="32"/>
      <c r="D931" s="58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</row>
    <row r="932">
      <c r="A932" s="56"/>
      <c r="B932" s="57"/>
      <c r="C932" s="32"/>
      <c r="D932" s="58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</row>
    <row r="933">
      <c r="A933" s="56"/>
      <c r="B933" s="57"/>
      <c r="C933" s="32"/>
      <c r="D933" s="58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</row>
    <row r="934">
      <c r="A934" s="56"/>
      <c r="B934" s="57"/>
      <c r="C934" s="32"/>
      <c r="D934" s="58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</row>
    <row r="935">
      <c r="A935" s="56"/>
      <c r="B935" s="57"/>
      <c r="C935" s="32"/>
      <c r="D935" s="58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</row>
    <row r="936">
      <c r="A936" s="56"/>
      <c r="B936" s="57"/>
      <c r="C936" s="32"/>
      <c r="D936" s="58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</row>
    <row r="937">
      <c r="A937" s="56"/>
      <c r="B937" s="57"/>
      <c r="C937" s="32"/>
      <c r="D937" s="58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</row>
    <row r="938">
      <c r="A938" s="56"/>
      <c r="B938" s="57"/>
      <c r="C938" s="32"/>
      <c r="D938" s="58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</row>
    <row r="939">
      <c r="A939" s="56"/>
      <c r="B939" s="57"/>
      <c r="C939" s="32"/>
      <c r="D939" s="58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</row>
    <row r="940">
      <c r="A940" s="56"/>
      <c r="B940" s="57"/>
      <c r="C940" s="32"/>
      <c r="D940" s="58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</row>
    <row r="941">
      <c r="A941" s="56"/>
      <c r="B941" s="57"/>
      <c r="C941" s="32"/>
      <c r="D941" s="58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</row>
    <row r="942">
      <c r="A942" s="56"/>
      <c r="B942" s="57"/>
      <c r="C942" s="32"/>
      <c r="D942" s="58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</row>
    <row r="943">
      <c r="A943" s="56"/>
      <c r="B943" s="57"/>
      <c r="C943" s="32"/>
      <c r="D943" s="58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</row>
    <row r="944">
      <c r="A944" s="56"/>
      <c r="B944" s="57"/>
      <c r="C944" s="32"/>
      <c r="D944" s="58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</row>
    <row r="945">
      <c r="A945" s="56"/>
      <c r="B945" s="57"/>
      <c r="C945" s="32"/>
      <c r="D945" s="58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</row>
    <row r="946">
      <c r="A946" s="56"/>
      <c r="B946" s="57"/>
      <c r="C946" s="32"/>
      <c r="D946" s="58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</row>
    <row r="947">
      <c r="A947" s="56"/>
      <c r="B947" s="57"/>
      <c r="C947" s="32"/>
      <c r="D947" s="58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</row>
    <row r="948">
      <c r="A948" s="56"/>
      <c r="B948" s="57"/>
      <c r="C948" s="32"/>
      <c r="D948" s="58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</row>
    <row r="949">
      <c r="A949" s="56"/>
      <c r="B949" s="57"/>
      <c r="C949" s="32"/>
      <c r="D949" s="58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</row>
    <row r="950">
      <c r="A950" s="56"/>
      <c r="B950" s="57"/>
      <c r="C950" s="32"/>
      <c r="D950" s="58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</row>
    <row r="951">
      <c r="A951" s="56"/>
      <c r="B951" s="57"/>
      <c r="C951" s="32"/>
      <c r="D951" s="58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</row>
    <row r="952">
      <c r="A952" s="56"/>
      <c r="B952" s="57"/>
      <c r="C952" s="32"/>
      <c r="D952" s="58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</row>
    <row r="953">
      <c r="A953" s="56"/>
      <c r="B953" s="57"/>
      <c r="C953" s="32"/>
      <c r="D953" s="58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</row>
    <row r="954">
      <c r="A954" s="56"/>
      <c r="B954" s="57"/>
      <c r="C954" s="32"/>
      <c r="D954" s="58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</row>
    <row r="955">
      <c r="A955" s="56"/>
      <c r="B955" s="57"/>
      <c r="C955" s="32"/>
      <c r="D955" s="58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</row>
    <row r="956">
      <c r="A956" s="56"/>
      <c r="B956" s="57"/>
      <c r="C956" s="32"/>
      <c r="D956" s="58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</row>
    <row r="957">
      <c r="A957" s="56"/>
      <c r="B957" s="57"/>
      <c r="C957" s="32"/>
      <c r="D957" s="58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</row>
    <row r="958">
      <c r="A958" s="56"/>
      <c r="B958" s="57"/>
      <c r="C958" s="32"/>
      <c r="D958" s="58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</row>
    <row r="959">
      <c r="A959" s="56"/>
      <c r="B959" s="57"/>
      <c r="C959" s="32"/>
      <c r="D959" s="58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</row>
    <row r="960">
      <c r="A960" s="56"/>
      <c r="B960" s="57"/>
      <c r="C960" s="32"/>
      <c r="D960" s="58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</row>
    <row r="961">
      <c r="A961" s="56"/>
      <c r="B961" s="57"/>
      <c r="C961" s="32"/>
      <c r="D961" s="58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</row>
    <row r="962">
      <c r="A962" s="56"/>
      <c r="B962" s="57"/>
      <c r="C962" s="32"/>
      <c r="D962" s="58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</row>
    <row r="963">
      <c r="A963" s="56"/>
      <c r="B963" s="57"/>
      <c r="C963" s="32"/>
      <c r="D963" s="58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</row>
    <row r="964">
      <c r="A964" s="56"/>
      <c r="B964" s="57"/>
      <c r="C964" s="32"/>
      <c r="D964" s="58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</row>
    <row r="965">
      <c r="A965" s="56"/>
      <c r="B965" s="57"/>
      <c r="C965" s="32"/>
      <c r="D965" s="58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</row>
    <row r="966">
      <c r="A966" s="56"/>
      <c r="B966" s="57"/>
      <c r="C966" s="32"/>
      <c r="D966" s="58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</row>
    <row r="967">
      <c r="A967" s="56"/>
      <c r="B967" s="57"/>
      <c r="C967" s="32"/>
      <c r="D967" s="58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</row>
    <row r="968">
      <c r="A968" s="56"/>
      <c r="B968" s="57"/>
      <c r="C968" s="32"/>
      <c r="D968" s="58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</row>
    <row r="969">
      <c r="A969" s="56"/>
      <c r="B969" s="57"/>
      <c r="C969" s="32"/>
      <c r="D969" s="58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</row>
    <row r="970">
      <c r="A970" s="56"/>
      <c r="B970" s="57"/>
      <c r="C970" s="32"/>
      <c r="D970" s="58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</row>
    <row r="971">
      <c r="A971" s="56"/>
      <c r="B971" s="57"/>
      <c r="C971" s="32"/>
      <c r="D971" s="58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</row>
    <row r="972">
      <c r="A972" s="56"/>
      <c r="B972" s="57"/>
      <c r="C972" s="32"/>
      <c r="D972" s="58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</row>
    <row r="973">
      <c r="A973" s="56"/>
      <c r="B973" s="57"/>
      <c r="C973" s="32"/>
      <c r="D973" s="58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</row>
    <row r="974">
      <c r="A974" s="56"/>
      <c r="B974" s="57"/>
      <c r="C974" s="32"/>
      <c r="D974" s="58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</row>
    <row r="975">
      <c r="A975" s="56"/>
      <c r="B975" s="57"/>
      <c r="C975" s="32"/>
      <c r="D975" s="58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</row>
    <row r="976">
      <c r="A976" s="56"/>
      <c r="B976" s="57"/>
      <c r="C976" s="32"/>
      <c r="D976" s="58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</row>
    <row r="977">
      <c r="A977" s="56"/>
      <c r="B977" s="57"/>
      <c r="C977" s="32"/>
      <c r="D977" s="58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</row>
    <row r="978">
      <c r="A978" s="56"/>
      <c r="B978" s="57"/>
      <c r="C978" s="32"/>
      <c r="D978" s="58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</row>
    <row r="979">
      <c r="A979" s="56"/>
      <c r="B979" s="57"/>
      <c r="C979" s="32"/>
      <c r="D979" s="58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</row>
    <row r="980">
      <c r="A980" s="56"/>
      <c r="B980" s="57"/>
      <c r="C980" s="32"/>
      <c r="D980" s="58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</row>
    <row r="981">
      <c r="A981" s="56"/>
      <c r="B981" s="57"/>
      <c r="C981" s="32"/>
      <c r="D981" s="58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</row>
    <row r="982">
      <c r="A982" s="56"/>
      <c r="B982" s="57"/>
      <c r="C982" s="32"/>
      <c r="D982" s="58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</row>
    <row r="983">
      <c r="A983" s="56"/>
      <c r="B983" s="57"/>
      <c r="C983" s="32"/>
      <c r="D983" s="58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</row>
    <row r="984">
      <c r="A984" s="56"/>
      <c r="B984" s="57"/>
      <c r="C984" s="32"/>
      <c r="D984" s="58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</row>
    <row r="985">
      <c r="A985" s="56"/>
      <c r="B985" s="57"/>
      <c r="C985" s="32"/>
      <c r="D985" s="58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</row>
    <row r="986">
      <c r="A986" s="56"/>
      <c r="B986" s="57"/>
      <c r="C986" s="32"/>
      <c r="D986" s="58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</row>
    <row r="987">
      <c r="A987" s="56"/>
      <c r="B987" s="57"/>
      <c r="C987" s="32"/>
      <c r="D987" s="58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</row>
    <row r="988">
      <c r="A988" s="56"/>
      <c r="B988" s="57"/>
      <c r="C988" s="32"/>
      <c r="D988" s="58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</row>
    <row r="989">
      <c r="A989" s="56"/>
      <c r="B989" s="57"/>
      <c r="C989" s="32"/>
      <c r="D989" s="58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</row>
    <row r="990">
      <c r="A990" s="56"/>
      <c r="B990" s="57"/>
      <c r="C990" s="32"/>
      <c r="D990" s="58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</row>
    <row r="991">
      <c r="A991" s="56"/>
      <c r="B991" s="57"/>
      <c r="C991" s="32"/>
      <c r="D991" s="58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</row>
    <row r="992">
      <c r="A992" s="56"/>
      <c r="B992" s="57"/>
      <c r="C992" s="32"/>
      <c r="D992" s="58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</row>
    <row r="993">
      <c r="A993" s="56"/>
      <c r="B993" s="57"/>
      <c r="C993" s="32"/>
      <c r="D993" s="58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</row>
    <row r="994">
      <c r="A994" s="56"/>
      <c r="B994" s="57"/>
      <c r="C994" s="32"/>
      <c r="D994" s="58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</row>
    <row r="995">
      <c r="A995" s="56"/>
      <c r="B995" s="57"/>
      <c r="C995" s="32"/>
      <c r="D995" s="58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</row>
    <row r="996">
      <c r="A996" s="56"/>
      <c r="B996" s="57"/>
      <c r="C996" s="32"/>
      <c r="D996" s="58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</row>
    <row r="997">
      <c r="A997" s="56"/>
      <c r="B997" s="57"/>
      <c r="C997" s="32"/>
      <c r="D997" s="58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</row>
    <row r="998">
      <c r="A998" s="56"/>
      <c r="B998" s="57"/>
      <c r="C998" s="32"/>
      <c r="D998" s="58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</row>
    <row r="999">
      <c r="A999" s="56"/>
      <c r="B999" s="57"/>
      <c r="C999" s="32"/>
      <c r="D999" s="58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</row>
    <row r="1000">
      <c r="A1000" s="56"/>
      <c r="B1000" s="57"/>
      <c r="C1000" s="32"/>
      <c r="D1000" s="58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</row>
    <row r="1001">
      <c r="A1001" s="56"/>
      <c r="B1001" s="57"/>
      <c r="C1001" s="32"/>
      <c r="D1001" s="58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</row>
  </sheetData>
  <mergeCells count="4">
    <mergeCell ref="I1:P1"/>
    <mergeCell ref="Q1:U1"/>
    <mergeCell ref="V1:W1"/>
    <mergeCell ref="Y1:A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759</v>
      </c>
      <c r="B1" s="59" t="s">
        <v>760</v>
      </c>
      <c r="C1" s="59" t="s">
        <v>761</v>
      </c>
      <c r="D1" s="59" t="s">
        <v>762</v>
      </c>
      <c r="E1" s="59" t="s">
        <v>763</v>
      </c>
      <c r="F1" s="59" t="s">
        <v>764</v>
      </c>
      <c r="G1" s="59" t="s">
        <v>765</v>
      </c>
      <c r="H1" s="59" t="s">
        <v>766</v>
      </c>
    </row>
    <row r="2">
      <c r="A2" s="22" t="s">
        <v>630</v>
      </c>
      <c r="B2" s="21" t="s">
        <v>767</v>
      </c>
      <c r="C2" s="21" t="s">
        <v>768</v>
      </c>
      <c r="D2" s="21">
        <v>60000.0</v>
      </c>
      <c r="E2" s="21" t="s">
        <v>769</v>
      </c>
      <c r="F2" s="21" t="s">
        <v>770</v>
      </c>
      <c r="G2" s="15"/>
      <c r="H2" s="21" t="s">
        <v>771</v>
      </c>
    </row>
    <row r="3">
      <c r="A3" s="22" t="s">
        <v>772</v>
      </c>
      <c r="B3" s="21" t="s">
        <v>767</v>
      </c>
      <c r="C3" s="21" t="s">
        <v>768</v>
      </c>
      <c r="D3" s="21">
        <v>60000.0</v>
      </c>
      <c r="E3" s="15"/>
      <c r="F3" s="15"/>
      <c r="G3" s="15"/>
      <c r="H3" s="21" t="s">
        <v>773</v>
      </c>
    </row>
    <row r="4">
      <c r="A4" s="22" t="s">
        <v>774</v>
      </c>
      <c r="B4" s="21" t="s">
        <v>767</v>
      </c>
      <c r="C4" s="21" t="s">
        <v>775</v>
      </c>
      <c r="D4" s="21">
        <v>20000.0</v>
      </c>
      <c r="E4" s="15"/>
      <c r="F4" s="15"/>
      <c r="G4" s="15"/>
      <c r="H4" s="21" t="s">
        <v>30</v>
      </c>
    </row>
    <row r="5">
      <c r="A5" s="22" t="s">
        <v>776</v>
      </c>
      <c r="B5" s="21" t="s">
        <v>767</v>
      </c>
      <c r="C5" s="21" t="s">
        <v>777</v>
      </c>
      <c r="D5" s="21">
        <v>192013.0</v>
      </c>
      <c r="E5" s="15"/>
      <c r="F5" s="15"/>
      <c r="G5" s="15"/>
      <c r="H5" s="21" t="s">
        <v>30</v>
      </c>
    </row>
    <row r="6">
      <c r="A6" s="22" t="s">
        <v>778</v>
      </c>
      <c r="B6" s="21" t="s">
        <v>779</v>
      </c>
      <c r="C6" s="21" t="s">
        <v>768</v>
      </c>
      <c r="D6" s="21" t="s">
        <v>780</v>
      </c>
      <c r="E6" s="21" t="s">
        <v>769</v>
      </c>
      <c r="F6" s="21" t="s">
        <v>770</v>
      </c>
      <c r="G6" s="15"/>
      <c r="H6" s="21" t="s">
        <v>781</v>
      </c>
    </row>
    <row r="7">
      <c r="A7" s="22" t="s">
        <v>782</v>
      </c>
      <c r="B7" s="21" t="s">
        <v>779</v>
      </c>
      <c r="C7" s="21" t="s">
        <v>783</v>
      </c>
      <c r="D7" s="21">
        <v>101396.0</v>
      </c>
      <c r="E7" s="21" t="s">
        <v>769</v>
      </c>
      <c r="F7" s="21" t="s">
        <v>770</v>
      </c>
      <c r="G7" s="21" t="s">
        <v>784</v>
      </c>
      <c r="H7" s="21" t="s">
        <v>785</v>
      </c>
    </row>
    <row r="8">
      <c r="A8" s="22" t="s">
        <v>786</v>
      </c>
      <c r="B8" s="21" t="s">
        <v>779</v>
      </c>
      <c r="C8" s="21" t="s">
        <v>768</v>
      </c>
      <c r="D8" s="15"/>
      <c r="E8" s="15"/>
      <c r="F8" s="21" t="s">
        <v>770</v>
      </c>
      <c r="G8" s="21" t="s">
        <v>787</v>
      </c>
      <c r="H8" s="21" t="s">
        <v>788</v>
      </c>
    </row>
    <row r="9">
      <c r="A9" s="22" t="s">
        <v>580</v>
      </c>
      <c r="B9" s="21" t="s">
        <v>779</v>
      </c>
      <c r="C9" s="21" t="s">
        <v>783</v>
      </c>
      <c r="D9" s="15"/>
      <c r="E9" s="15"/>
      <c r="F9" s="15"/>
      <c r="G9" s="15"/>
      <c r="H9" s="21" t="s">
        <v>44</v>
      </c>
    </row>
    <row r="10">
      <c r="A10" s="22" t="s">
        <v>620</v>
      </c>
      <c r="B10" s="21" t="s">
        <v>779</v>
      </c>
      <c r="C10" s="21" t="s">
        <v>768</v>
      </c>
      <c r="D10" s="21">
        <v>12919.0</v>
      </c>
      <c r="E10" s="21" t="s">
        <v>789</v>
      </c>
      <c r="F10" s="21" t="s">
        <v>770</v>
      </c>
      <c r="G10" s="21" t="s">
        <v>790</v>
      </c>
      <c r="H10" s="21" t="s">
        <v>791</v>
      </c>
    </row>
    <row r="11">
      <c r="A11" s="22" t="s">
        <v>792</v>
      </c>
      <c r="B11" s="21" t="s">
        <v>779</v>
      </c>
      <c r="C11" s="21" t="s">
        <v>793</v>
      </c>
      <c r="D11" s="21" t="s">
        <v>794</v>
      </c>
      <c r="E11" s="21" t="s">
        <v>769</v>
      </c>
      <c r="F11" s="21" t="s">
        <v>795</v>
      </c>
      <c r="G11" s="15"/>
      <c r="H11" s="21" t="s">
        <v>796</v>
      </c>
    </row>
    <row r="12">
      <c r="A12" s="22" t="s">
        <v>797</v>
      </c>
      <c r="B12" s="21" t="s">
        <v>779</v>
      </c>
      <c r="C12" s="21" t="s">
        <v>768</v>
      </c>
      <c r="D12" s="21" t="s">
        <v>798</v>
      </c>
      <c r="E12" s="21" t="s">
        <v>799</v>
      </c>
      <c r="F12" s="21" t="s">
        <v>770</v>
      </c>
      <c r="G12" s="21" t="s">
        <v>800</v>
      </c>
      <c r="H12" s="21" t="s">
        <v>130</v>
      </c>
    </row>
    <row r="13">
      <c r="A13" s="22" t="s">
        <v>801</v>
      </c>
      <c r="B13" s="21" t="s">
        <v>779</v>
      </c>
      <c r="C13" s="21" t="s">
        <v>768</v>
      </c>
      <c r="D13" s="21">
        <v>51839.0</v>
      </c>
      <c r="E13" s="21" t="s">
        <v>769</v>
      </c>
      <c r="F13" s="21" t="s">
        <v>770</v>
      </c>
      <c r="G13" s="15"/>
      <c r="H13" s="21" t="s">
        <v>802</v>
      </c>
    </row>
    <row r="14">
      <c r="A14" s="22" t="s">
        <v>677</v>
      </c>
      <c r="B14" s="21" t="s">
        <v>779</v>
      </c>
      <c r="C14" s="21" t="s">
        <v>803</v>
      </c>
      <c r="D14" s="21">
        <v>1225.0</v>
      </c>
      <c r="E14" s="21" t="s">
        <v>769</v>
      </c>
      <c r="F14" s="21" t="s">
        <v>770</v>
      </c>
      <c r="G14" s="21" t="s">
        <v>804</v>
      </c>
      <c r="H14" s="21" t="s">
        <v>805</v>
      </c>
    </row>
    <row r="15">
      <c r="A15" s="22" t="s">
        <v>806</v>
      </c>
      <c r="B15" s="21" t="s">
        <v>779</v>
      </c>
      <c r="C15" s="21" t="s">
        <v>803</v>
      </c>
      <c r="D15" s="15"/>
      <c r="E15" s="15"/>
      <c r="F15" s="15"/>
      <c r="G15" s="15"/>
      <c r="H15" s="21" t="s">
        <v>807</v>
      </c>
    </row>
    <row r="16">
      <c r="A16" s="22" t="s">
        <v>808</v>
      </c>
      <c r="B16" s="21" t="s">
        <v>779</v>
      </c>
      <c r="C16" s="21" t="s">
        <v>803</v>
      </c>
      <c r="D16" s="21">
        <v>430007.0</v>
      </c>
      <c r="E16" s="21" t="s">
        <v>769</v>
      </c>
      <c r="F16" s="21" t="s">
        <v>770</v>
      </c>
      <c r="G16" s="15"/>
      <c r="H16" s="21" t="s">
        <v>255</v>
      </c>
    </row>
    <row r="17">
      <c r="A17" s="22" t="s">
        <v>809</v>
      </c>
      <c r="B17" s="21" t="s">
        <v>779</v>
      </c>
      <c r="C17" s="21" t="s">
        <v>810</v>
      </c>
      <c r="D17" s="21" t="s">
        <v>811</v>
      </c>
      <c r="E17" s="21" t="s">
        <v>769</v>
      </c>
      <c r="F17" s="21" t="s">
        <v>812</v>
      </c>
      <c r="G17" s="15"/>
      <c r="H17" s="21" t="s">
        <v>244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2" width="2.88"/>
    <col customWidth="1" min="3" max="3" width="3.38"/>
    <col customWidth="1" min="4" max="4" width="3.0"/>
    <col customWidth="1" min="5" max="5" width="3.38"/>
    <col customWidth="1" min="6" max="6" width="3.25"/>
    <col customWidth="1" min="7" max="7" width="3.88"/>
    <col customWidth="1" min="8" max="9" width="3.38"/>
    <col customWidth="1" min="10" max="10" width="3.75"/>
    <col customWidth="1" min="11" max="11" width="4.75"/>
    <col customWidth="1" min="12" max="13" width="3.25"/>
    <col customWidth="1" min="14" max="15" width="3.0"/>
    <col customWidth="1" min="16" max="19" width="3.25"/>
    <col customWidth="1" min="20" max="20" width="3.13"/>
    <col customWidth="1" min="21" max="21" width="3.38"/>
    <col customWidth="1" min="22" max="23" width="2.63"/>
    <col customWidth="1" min="24" max="24" width="3.13"/>
    <col customWidth="1" min="25" max="27" width="3.0"/>
    <col customWidth="1" min="28" max="28" width="3.13"/>
    <col customWidth="1" min="29" max="29" width="2.63"/>
    <col customWidth="1" min="30" max="30" width="3.13"/>
    <col customWidth="1" min="31" max="31" width="4.38"/>
    <col customWidth="1" min="32" max="34" width="4.25"/>
    <col customWidth="1" min="35" max="35" width="3.25"/>
    <col customWidth="1" min="36" max="36" width="3.38"/>
    <col customWidth="1" min="37" max="38" width="3.0"/>
    <col customWidth="1" min="39" max="39" width="3.38"/>
    <col customWidth="1" min="40" max="40" width="3.13"/>
    <col customWidth="1" min="41" max="43" width="3.38"/>
    <col customWidth="1" min="44" max="44" width="3.0"/>
    <col customWidth="1" min="45" max="47" width="3.25"/>
    <col customWidth="1" min="48" max="48" width="3.5"/>
    <col customWidth="1" min="49" max="50" width="3.25"/>
    <col customWidth="1" min="51" max="52" width="3.5"/>
    <col customWidth="1" min="53" max="53" width="3.38"/>
    <col customWidth="1" min="54" max="54" width="2.63"/>
    <col customWidth="1" min="55" max="56" width="3.38"/>
    <col customWidth="1" min="57" max="57" width="10.38"/>
  </cols>
  <sheetData>
    <row r="1">
      <c r="A1" s="60"/>
      <c r="B1" s="60"/>
      <c r="C1" s="61"/>
      <c r="D1" s="61"/>
      <c r="E1" s="62" t="s">
        <v>813</v>
      </c>
      <c r="F1" s="28"/>
      <c r="G1" s="28"/>
      <c r="H1" s="29"/>
      <c r="I1" s="63"/>
      <c r="J1" s="62" t="s">
        <v>814</v>
      </c>
      <c r="K1" s="29"/>
      <c r="L1" s="63"/>
      <c r="M1" s="62" t="s">
        <v>815</v>
      </c>
      <c r="N1" s="29"/>
      <c r="O1" s="63"/>
      <c r="P1" s="62" t="s">
        <v>816</v>
      </c>
      <c r="Q1" s="29"/>
      <c r="R1" s="63"/>
      <c r="S1" s="62" t="s">
        <v>817</v>
      </c>
      <c r="T1" s="28"/>
      <c r="U1" s="28"/>
      <c r="V1" s="29"/>
      <c r="W1" s="63"/>
      <c r="X1" s="62" t="s">
        <v>765</v>
      </c>
      <c r="Y1" s="28"/>
      <c r="Z1" s="28"/>
      <c r="AA1" s="28"/>
      <c r="AB1" s="28"/>
      <c r="AC1" s="28"/>
      <c r="AD1" s="28"/>
      <c r="AE1" s="28"/>
      <c r="AF1" s="28"/>
      <c r="AG1" s="29"/>
      <c r="AH1" s="63"/>
      <c r="AI1" s="62" t="s">
        <v>818</v>
      </c>
      <c r="AJ1" s="28"/>
      <c r="AK1" s="29"/>
      <c r="AL1" s="63"/>
      <c r="AM1" s="62" t="s">
        <v>819</v>
      </c>
      <c r="AN1" s="28"/>
      <c r="AO1" s="29"/>
      <c r="AP1" s="63"/>
      <c r="AQ1" s="63"/>
      <c r="AR1" s="62" t="s">
        <v>820</v>
      </c>
      <c r="AS1" s="28"/>
      <c r="AT1" s="29"/>
      <c r="AU1" s="63"/>
      <c r="AV1" s="62" t="s">
        <v>821</v>
      </c>
      <c r="AW1" s="28"/>
      <c r="AX1" s="28"/>
      <c r="AY1" s="28"/>
      <c r="AZ1" s="28"/>
      <c r="BA1" s="28"/>
      <c r="BB1" s="28"/>
      <c r="BC1" s="29"/>
      <c r="BD1" s="64"/>
      <c r="BE1" s="65" t="s">
        <v>822</v>
      </c>
    </row>
    <row r="2">
      <c r="A2" s="66" t="s">
        <v>0</v>
      </c>
      <c r="B2" s="66" t="s">
        <v>823</v>
      </c>
      <c r="C2" s="63" t="s">
        <v>824</v>
      </c>
      <c r="D2" s="63" t="s">
        <v>825</v>
      </c>
      <c r="E2" s="64" t="s">
        <v>826</v>
      </c>
      <c r="F2" s="64" t="s">
        <v>827</v>
      </c>
      <c r="G2" s="64" t="s">
        <v>828</v>
      </c>
      <c r="H2" s="64" t="s">
        <v>829</v>
      </c>
      <c r="I2" s="67" t="s">
        <v>830</v>
      </c>
      <c r="J2" s="64" t="s">
        <v>831</v>
      </c>
      <c r="K2" s="64" t="s">
        <v>832</v>
      </c>
      <c r="L2" s="67" t="s">
        <v>830</v>
      </c>
      <c r="M2" s="64" t="s">
        <v>833</v>
      </c>
      <c r="N2" s="64" t="s">
        <v>834</v>
      </c>
      <c r="O2" s="67" t="s">
        <v>830</v>
      </c>
      <c r="P2" s="64" t="s">
        <v>835</v>
      </c>
      <c r="Q2" s="64" t="s">
        <v>836</v>
      </c>
      <c r="R2" s="67" t="s">
        <v>830</v>
      </c>
      <c r="S2" s="64" t="s">
        <v>837</v>
      </c>
      <c r="T2" s="64" t="s">
        <v>838</v>
      </c>
      <c r="U2" s="64" t="s">
        <v>839</v>
      </c>
      <c r="V2" s="64" t="s">
        <v>840</v>
      </c>
      <c r="W2" s="67" t="s">
        <v>830</v>
      </c>
      <c r="X2" s="64" t="s">
        <v>841</v>
      </c>
      <c r="Y2" s="64" t="s">
        <v>842</v>
      </c>
      <c r="Z2" s="64" t="s">
        <v>843</v>
      </c>
      <c r="AA2" s="64" t="s">
        <v>844</v>
      </c>
      <c r="AB2" s="64" t="s">
        <v>845</v>
      </c>
      <c r="AC2" s="64" t="s">
        <v>846</v>
      </c>
      <c r="AD2" s="64" t="s">
        <v>847</v>
      </c>
      <c r="AE2" s="64" t="s">
        <v>848</v>
      </c>
      <c r="AF2" s="64" t="s">
        <v>849</v>
      </c>
      <c r="AG2" s="64" t="s">
        <v>850</v>
      </c>
      <c r="AH2" s="67" t="s">
        <v>830</v>
      </c>
      <c r="AI2" s="64" t="s">
        <v>851</v>
      </c>
      <c r="AJ2" s="64" t="s">
        <v>852</v>
      </c>
      <c r="AK2" s="64" t="s">
        <v>853</v>
      </c>
      <c r="AL2" s="67" t="s">
        <v>830</v>
      </c>
      <c r="AM2" s="64" t="s">
        <v>854</v>
      </c>
      <c r="AN2" s="64" t="s">
        <v>855</v>
      </c>
      <c r="AO2" s="64" t="s">
        <v>856</v>
      </c>
      <c r="AP2" s="64" t="s">
        <v>857</v>
      </c>
      <c r="AQ2" s="67" t="s">
        <v>830</v>
      </c>
      <c r="AR2" s="64" t="s">
        <v>834</v>
      </c>
      <c r="AS2" s="64" t="s">
        <v>858</v>
      </c>
      <c r="AT2" s="64" t="s">
        <v>859</v>
      </c>
      <c r="AU2" s="67" t="s">
        <v>830</v>
      </c>
      <c r="AV2" s="64" t="s">
        <v>860</v>
      </c>
      <c r="AW2" s="64" t="s">
        <v>823</v>
      </c>
      <c r="AX2" s="64" t="s">
        <v>861</v>
      </c>
      <c r="AY2" s="64" t="s">
        <v>862</v>
      </c>
      <c r="AZ2" s="64" t="s">
        <v>863</v>
      </c>
      <c r="BA2" s="64" t="s">
        <v>856</v>
      </c>
      <c r="BB2" s="64" t="s">
        <v>864</v>
      </c>
      <c r="BC2" s="64" t="s">
        <v>865</v>
      </c>
      <c r="BD2" s="67" t="s">
        <v>830</v>
      </c>
      <c r="BE2" s="64" t="s">
        <v>866</v>
      </c>
    </row>
    <row r="3">
      <c r="A3" s="68" t="s">
        <v>867</v>
      </c>
      <c r="B3" s="69">
        <v>1.0</v>
      </c>
      <c r="C3" s="70"/>
      <c r="D3" s="71"/>
      <c r="E3" s="70">
        <v>1.0</v>
      </c>
      <c r="F3" s="70">
        <v>1.0</v>
      </c>
      <c r="G3" s="71"/>
      <c r="H3" s="71"/>
      <c r="I3" s="70">
        <v>1.0</v>
      </c>
      <c r="J3" s="71"/>
      <c r="K3" s="70">
        <v>1.0</v>
      </c>
      <c r="L3" s="70">
        <v>1.0</v>
      </c>
      <c r="M3" s="71"/>
      <c r="N3" s="70">
        <v>1.0</v>
      </c>
      <c r="O3" s="70">
        <v>1.0</v>
      </c>
      <c r="P3" s="70">
        <v>1.0</v>
      </c>
      <c r="Q3" s="71"/>
      <c r="R3" s="70">
        <v>1.0</v>
      </c>
      <c r="S3" s="70">
        <v>1.0</v>
      </c>
      <c r="T3" s="71"/>
      <c r="U3" s="71"/>
      <c r="V3" s="71"/>
      <c r="W3" s="70">
        <v>1.0</v>
      </c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0">
        <v>1.0</v>
      </c>
      <c r="AK3" s="71"/>
      <c r="AL3" s="70">
        <v>1.0</v>
      </c>
      <c r="AM3" s="71"/>
      <c r="AN3" s="71"/>
      <c r="AO3" s="71"/>
      <c r="AP3" s="71"/>
      <c r="AQ3" s="71"/>
      <c r="AR3" s="71"/>
      <c r="AS3" s="71"/>
      <c r="AT3" s="70">
        <v>1.0</v>
      </c>
      <c r="AU3" s="70">
        <v>1.0</v>
      </c>
      <c r="AV3" s="70">
        <v>1.0</v>
      </c>
      <c r="AW3" s="71"/>
      <c r="AX3" s="71"/>
      <c r="AY3" s="71"/>
      <c r="AZ3" s="71"/>
      <c r="BA3" s="71"/>
      <c r="BB3" s="71"/>
      <c r="BC3" s="71"/>
      <c r="BD3" s="70">
        <v>1.0</v>
      </c>
      <c r="BE3" s="70">
        <f t="shared" ref="BE3:BE26" si="1">sum($B3,$C3,$D3,$I3,$L3,$O3,$R3,$W3,$AH3,$AL3,$AQ3,$AU3,$BD3)</f>
        <v>9</v>
      </c>
    </row>
    <row r="4">
      <c r="A4" s="72" t="s">
        <v>868</v>
      </c>
      <c r="B4" s="70">
        <v>1.0</v>
      </c>
      <c r="C4" s="70">
        <v>1.0</v>
      </c>
      <c r="D4" s="71"/>
      <c r="E4" s="71"/>
      <c r="F4" s="70"/>
      <c r="G4" s="70">
        <v>1.0</v>
      </c>
      <c r="H4" s="71"/>
      <c r="I4" s="70">
        <v>1.0</v>
      </c>
      <c r="J4" s="70">
        <v>1.0</v>
      </c>
      <c r="K4" s="71"/>
      <c r="L4" s="70">
        <v>1.0</v>
      </c>
      <c r="M4" s="70"/>
      <c r="N4" s="70">
        <v>1.0</v>
      </c>
      <c r="O4" s="70">
        <v>1.0</v>
      </c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0">
        <v>1.0</v>
      </c>
      <c r="AU4" s="70">
        <v>1.0</v>
      </c>
      <c r="AV4" s="71"/>
      <c r="AW4" s="70">
        <v>1.0</v>
      </c>
      <c r="AX4" s="71"/>
      <c r="AY4" s="71"/>
      <c r="AZ4" s="71"/>
      <c r="BA4" s="71"/>
      <c r="BB4" s="71"/>
      <c r="BC4" s="71"/>
      <c r="BD4" s="70">
        <v>1.0</v>
      </c>
      <c r="BE4" s="70">
        <f t="shared" si="1"/>
        <v>7</v>
      </c>
    </row>
    <row r="5">
      <c r="A5" s="68" t="s">
        <v>869</v>
      </c>
      <c r="B5" s="73"/>
      <c r="C5" s="70">
        <v>1.0</v>
      </c>
      <c r="D5" s="71"/>
      <c r="E5" s="71"/>
      <c r="F5" s="71"/>
      <c r="G5" s="70">
        <v>1.0</v>
      </c>
      <c r="H5" s="71"/>
      <c r="I5" s="70">
        <v>1.0</v>
      </c>
      <c r="J5" s="71"/>
      <c r="K5" s="70">
        <v>1.0</v>
      </c>
      <c r="L5" s="70">
        <v>1.0</v>
      </c>
      <c r="M5" s="71"/>
      <c r="N5" s="70">
        <v>1.0</v>
      </c>
      <c r="O5" s="70">
        <v>1.0</v>
      </c>
      <c r="P5" s="70">
        <v>1.0</v>
      </c>
      <c r="Q5" s="71"/>
      <c r="R5" s="70">
        <v>1.0</v>
      </c>
      <c r="S5" s="70">
        <v>1.0</v>
      </c>
      <c r="T5" s="71"/>
      <c r="U5" s="70">
        <v>1.0</v>
      </c>
      <c r="V5" s="71"/>
      <c r="W5" s="70">
        <v>1.0</v>
      </c>
      <c r="X5" s="70">
        <v>1.0</v>
      </c>
      <c r="Y5" s="70">
        <v>1.0</v>
      </c>
      <c r="Z5" s="71"/>
      <c r="AA5" s="71"/>
      <c r="AB5" s="71"/>
      <c r="AC5" s="71"/>
      <c r="AD5" s="71"/>
      <c r="AE5" s="71"/>
      <c r="AF5" s="71"/>
      <c r="AG5" s="71"/>
      <c r="AH5" s="70">
        <v>1.0</v>
      </c>
      <c r="AI5" s="70">
        <v>1.0</v>
      </c>
      <c r="AJ5" s="70">
        <v>1.0</v>
      </c>
      <c r="AK5" s="70">
        <v>1.0</v>
      </c>
      <c r="AL5" s="70">
        <v>1.0</v>
      </c>
      <c r="AM5" s="71"/>
      <c r="AN5" s="71"/>
      <c r="AO5" s="71"/>
      <c r="AP5" s="71"/>
      <c r="AQ5" s="71"/>
      <c r="AR5" s="71"/>
      <c r="AS5" s="71"/>
      <c r="AT5" s="70">
        <v>1.0</v>
      </c>
      <c r="AU5" s="70">
        <v>1.0</v>
      </c>
      <c r="AV5" s="71"/>
      <c r="AW5" s="71"/>
      <c r="AX5" s="71"/>
      <c r="AY5" s="71"/>
      <c r="AZ5" s="71"/>
      <c r="BA5" s="71"/>
      <c r="BB5" s="71"/>
      <c r="BC5" s="71"/>
      <c r="BD5" s="71"/>
      <c r="BE5" s="70">
        <f t="shared" si="1"/>
        <v>9</v>
      </c>
    </row>
    <row r="6">
      <c r="A6" s="68" t="s">
        <v>870</v>
      </c>
      <c r="B6" s="73"/>
      <c r="C6" s="70">
        <v>1.0</v>
      </c>
      <c r="D6" s="71"/>
      <c r="E6" s="71"/>
      <c r="F6" s="71"/>
      <c r="G6" s="70">
        <v>1.0</v>
      </c>
      <c r="H6" s="71"/>
      <c r="I6" s="70">
        <v>1.0</v>
      </c>
      <c r="J6" s="71"/>
      <c r="K6" s="70">
        <v>1.0</v>
      </c>
      <c r="L6" s="70">
        <v>1.0</v>
      </c>
      <c r="M6" s="71"/>
      <c r="N6" s="70">
        <v>1.0</v>
      </c>
      <c r="O6" s="70">
        <v>1.0</v>
      </c>
      <c r="P6" s="70">
        <v>1.0</v>
      </c>
      <c r="Q6" s="71"/>
      <c r="R6" s="70">
        <v>1.0</v>
      </c>
      <c r="S6" s="70">
        <v>1.0</v>
      </c>
      <c r="T6" s="70">
        <v>1.0</v>
      </c>
      <c r="U6" s="70">
        <v>1.0</v>
      </c>
      <c r="V6" s="71"/>
      <c r="W6" s="70">
        <v>1.0</v>
      </c>
      <c r="X6" s="70">
        <v>1.0</v>
      </c>
      <c r="Y6" s="71"/>
      <c r="Z6" s="70">
        <v>1.0</v>
      </c>
      <c r="AA6" s="70">
        <v>1.0</v>
      </c>
      <c r="AB6" s="71"/>
      <c r="AC6" s="71"/>
      <c r="AD6" s="71"/>
      <c r="AE6" s="70">
        <v>1.0</v>
      </c>
      <c r="AF6" s="70">
        <v>1.0</v>
      </c>
      <c r="AG6" s="70"/>
      <c r="AH6" s="70">
        <v>1.0</v>
      </c>
      <c r="AI6" s="71"/>
      <c r="AJ6" s="70">
        <v>1.0</v>
      </c>
      <c r="AK6" s="71"/>
      <c r="AL6" s="70">
        <v>1.0</v>
      </c>
      <c r="AM6" s="71"/>
      <c r="AN6" s="71"/>
      <c r="AO6" s="71"/>
      <c r="AP6" s="71"/>
      <c r="AQ6" s="71"/>
      <c r="AR6" s="71"/>
      <c r="AS6" s="71"/>
      <c r="AT6" s="70">
        <v>1.0</v>
      </c>
      <c r="AU6" s="70">
        <v>1.0</v>
      </c>
      <c r="AV6" s="71"/>
      <c r="AW6" s="71"/>
      <c r="AX6" s="71"/>
      <c r="AY6" s="71"/>
      <c r="AZ6" s="71"/>
      <c r="BA6" s="71"/>
      <c r="BB6" s="71"/>
      <c r="BC6" s="71"/>
      <c r="BD6" s="71"/>
      <c r="BE6" s="70">
        <f t="shared" si="1"/>
        <v>9</v>
      </c>
    </row>
    <row r="7">
      <c r="A7" s="68" t="s">
        <v>871</v>
      </c>
      <c r="B7" s="73"/>
      <c r="C7" s="71"/>
      <c r="D7" s="71"/>
      <c r="E7" s="70">
        <v>1.0</v>
      </c>
      <c r="F7" s="70">
        <v>1.0</v>
      </c>
      <c r="G7" s="70">
        <v>1.0</v>
      </c>
      <c r="H7" s="71"/>
      <c r="I7" s="70">
        <v>1.0</v>
      </c>
      <c r="J7" s="71"/>
      <c r="K7" s="71"/>
      <c r="L7" s="71"/>
      <c r="M7" s="71"/>
      <c r="N7" s="70">
        <v>1.0</v>
      </c>
      <c r="O7" s="70">
        <v>1.0</v>
      </c>
      <c r="P7" s="70">
        <v>1.0</v>
      </c>
      <c r="Q7" s="71"/>
      <c r="R7" s="70">
        <v>1.0</v>
      </c>
      <c r="S7" s="70">
        <v>1.0</v>
      </c>
      <c r="T7" s="70">
        <v>1.0</v>
      </c>
      <c r="U7" s="71"/>
      <c r="V7" s="70">
        <v>1.0</v>
      </c>
      <c r="W7" s="70">
        <v>1.0</v>
      </c>
      <c r="X7" s="71"/>
      <c r="Y7" s="71"/>
      <c r="Z7" s="70">
        <v>1.0</v>
      </c>
      <c r="AA7" s="70"/>
      <c r="AB7" s="71"/>
      <c r="AC7" s="70">
        <v>1.0</v>
      </c>
      <c r="AD7" s="70">
        <v>1.0</v>
      </c>
      <c r="AE7" s="71"/>
      <c r="AF7" s="71"/>
      <c r="AG7" s="71"/>
      <c r="AH7" s="70">
        <v>1.0</v>
      </c>
      <c r="AI7" s="71"/>
      <c r="AJ7" s="70">
        <v>1.0</v>
      </c>
      <c r="AK7" s="71"/>
      <c r="AL7" s="70">
        <v>1.0</v>
      </c>
      <c r="AM7" s="71"/>
      <c r="AN7" s="71"/>
      <c r="AO7" s="71"/>
      <c r="AP7" s="70">
        <v>1.0</v>
      </c>
      <c r="AQ7" s="70">
        <v>1.0</v>
      </c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0">
        <f t="shared" si="1"/>
        <v>7</v>
      </c>
    </row>
    <row r="8">
      <c r="A8" s="68" t="s">
        <v>872</v>
      </c>
      <c r="B8" s="73"/>
      <c r="C8" s="71"/>
      <c r="D8" s="71"/>
      <c r="E8" s="71"/>
      <c r="F8" s="71"/>
      <c r="G8" s="70">
        <v>1.0</v>
      </c>
      <c r="H8" s="71"/>
      <c r="I8" s="70">
        <v>1.0</v>
      </c>
      <c r="J8" s="71"/>
      <c r="K8" s="71"/>
      <c r="L8" s="71"/>
      <c r="M8" s="71"/>
      <c r="N8" s="70">
        <v>1.0</v>
      </c>
      <c r="O8" s="70">
        <v>1.0</v>
      </c>
      <c r="P8" s="70">
        <v>1.0</v>
      </c>
      <c r="Q8" s="70">
        <v>1.0</v>
      </c>
      <c r="R8" s="70">
        <v>1.0</v>
      </c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0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0">
        <f t="shared" si="1"/>
        <v>3</v>
      </c>
    </row>
    <row r="9">
      <c r="A9" s="68" t="s">
        <v>873</v>
      </c>
      <c r="B9" s="69">
        <v>1.0</v>
      </c>
      <c r="C9" s="70"/>
      <c r="D9" s="71"/>
      <c r="E9" s="71"/>
      <c r="F9" s="71"/>
      <c r="G9" s="70">
        <v>1.0</v>
      </c>
      <c r="H9" s="71"/>
      <c r="I9" s="70">
        <v>1.0</v>
      </c>
      <c r="J9" s="70">
        <v>1.0</v>
      </c>
      <c r="K9" s="71"/>
      <c r="L9" s="70">
        <v>1.0</v>
      </c>
      <c r="M9" s="71"/>
      <c r="N9" s="70">
        <v>1.0</v>
      </c>
      <c r="O9" s="70">
        <v>1.0</v>
      </c>
      <c r="P9" s="71"/>
      <c r="Q9" s="71"/>
      <c r="R9" s="70"/>
      <c r="S9" s="70">
        <v>1.0</v>
      </c>
      <c r="T9" s="71"/>
      <c r="U9" s="71"/>
      <c r="V9" s="71"/>
      <c r="W9" s="70">
        <v>1.0</v>
      </c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0">
        <v>1.0</v>
      </c>
      <c r="AK9" s="71"/>
      <c r="AL9" s="70">
        <v>1.0</v>
      </c>
      <c r="AM9" s="70">
        <v>1.0</v>
      </c>
      <c r="AN9" s="71"/>
      <c r="AO9" s="71"/>
      <c r="AP9" s="71"/>
      <c r="AQ9" s="70">
        <v>1.0</v>
      </c>
      <c r="AR9" s="70">
        <v>1.0</v>
      </c>
      <c r="AS9" s="71"/>
      <c r="AT9" s="70">
        <v>1.0</v>
      </c>
      <c r="AU9" s="70">
        <v>1.0</v>
      </c>
      <c r="AV9" s="71"/>
      <c r="AW9" s="70">
        <v>1.0</v>
      </c>
      <c r="AX9" s="71"/>
      <c r="AY9" s="71"/>
      <c r="AZ9" s="71"/>
      <c r="BA9" s="70">
        <v>1.0</v>
      </c>
      <c r="BB9" s="71"/>
      <c r="BC9" s="71"/>
      <c r="BD9" s="70">
        <v>1.0</v>
      </c>
      <c r="BE9" s="70">
        <f t="shared" si="1"/>
        <v>9</v>
      </c>
    </row>
    <row r="10">
      <c r="A10" s="72" t="s">
        <v>874</v>
      </c>
      <c r="B10" s="70"/>
      <c r="C10" s="70">
        <v>1.0</v>
      </c>
      <c r="D10" s="71"/>
      <c r="E10" s="71"/>
      <c r="F10" s="71"/>
      <c r="G10" s="70">
        <v>1.0</v>
      </c>
      <c r="H10" s="71"/>
      <c r="I10" s="70">
        <v>1.0</v>
      </c>
      <c r="J10" s="70">
        <v>1.0</v>
      </c>
      <c r="K10" s="71"/>
      <c r="L10" s="70">
        <v>1.0</v>
      </c>
      <c r="M10" s="71"/>
      <c r="N10" s="70">
        <v>1.0</v>
      </c>
      <c r="O10" s="70">
        <v>1.0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0">
        <v>1.0</v>
      </c>
      <c r="AP10" s="71"/>
      <c r="AQ10" s="70">
        <v>1.0</v>
      </c>
      <c r="AR10" s="71"/>
      <c r="AS10" s="70">
        <v>1.0</v>
      </c>
      <c r="AT10" s="70">
        <v>1.0</v>
      </c>
      <c r="AU10" s="70">
        <v>1.0</v>
      </c>
      <c r="AV10" s="71"/>
      <c r="AW10" s="70">
        <v>1.0</v>
      </c>
      <c r="AX10" s="71"/>
      <c r="AY10" s="71"/>
      <c r="AZ10" s="71"/>
      <c r="BA10" s="71"/>
      <c r="BB10" s="71"/>
      <c r="BC10" s="71"/>
      <c r="BD10" s="70">
        <v>1.0</v>
      </c>
      <c r="BE10" s="70">
        <f t="shared" si="1"/>
        <v>7</v>
      </c>
    </row>
    <row r="11">
      <c r="A11" s="68" t="s">
        <v>875</v>
      </c>
      <c r="B11" s="73"/>
      <c r="C11" s="70">
        <v>1.0</v>
      </c>
      <c r="D11" s="70">
        <v>1.0</v>
      </c>
      <c r="E11" s="71"/>
      <c r="F11" s="70">
        <v>1.0</v>
      </c>
      <c r="G11" s="71"/>
      <c r="H11" s="71"/>
      <c r="I11" s="70">
        <v>1.0</v>
      </c>
      <c r="J11" s="71"/>
      <c r="K11" s="70">
        <v>1.0</v>
      </c>
      <c r="L11" s="70">
        <v>1.0</v>
      </c>
      <c r="M11" s="71"/>
      <c r="N11" s="70">
        <v>1.0</v>
      </c>
      <c r="O11" s="70">
        <v>1.0</v>
      </c>
      <c r="P11" s="70">
        <v>1.0</v>
      </c>
      <c r="Q11" s="71"/>
      <c r="R11" s="70">
        <v>1.0</v>
      </c>
      <c r="S11" s="71"/>
      <c r="T11" s="71"/>
      <c r="U11" s="71"/>
      <c r="V11" s="71"/>
      <c r="W11" s="71"/>
      <c r="X11" s="71"/>
      <c r="Y11" s="71"/>
      <c r="Z11" s="70">
        <v>1.0</v>
      </c>
      <c r="AA11" s="70"/>
      <c r="AB11" s="70">
        <v>1.0</v>
      </c>
      <c r="AC11" s="71"/>
      <c r="AD11" s="71"/>
      <c r="AE11" s="71"/>
      <c r="AF11" s="71"/>
      <c r="AG11" s="71"/>
      <c r="AH11" s="70">
        <v>1.0</v>
      </c>
      <c r="AI11" s="71"/>
      <c r="AJ11" s="71"/>
      <c r="AK11" s="71"/>
      <c r="AL11" s="71"/>
      <c r="AM11" s="71"/>
      <c r="AN11" s="70">
        <v>1.0</v>
      </c>
      <c r="AO11" s="71"/>
      <c r="AP11" s="71"/>
      <c r="AQ11" s="70">
        <v>1.0</v>
      </c>
      <c r="AR11" s="71"/>
      <c r="AS11" s="70">
        <v>1.0</v>
      </c>
      <c r="AT11" s="70">
        <v>1.0</v>
      </c>
      <c r="AU11" s="70">
        <v>1.0</v>
      </c>
      <c r="AV11" s="70">
        <v>1.0</v>
      </c>
      <c r="AW11" s="71"/>
      <c r="AX11" s="71"/>
      <c r="AY11" s="71"/>
      <c r="AZ11" s="71"/>
      <c r="BA11" s="71"/>
      <c r="BB11" s="71"/>
      <c r="BC11" s="71"/>
      <c r="BD11" s="70">
        <v>1.0</v>
      </c>
      <c r="BE11" s="70">
        <f t="shared" si="1"/>
        <v>10</v>
      </c>
    </row>
    <row r="12">
      <c r="A12" s="68" t="s">
        <v>141</v>
      </c>
      <c r="B12" s="70"/>
      <c r="C12" s="70">
        <v>1.0</v>
      </c>
      <c r="D12" s="71"/>
      <c r="E12" s="71"/>
      <c r="F12" s="71"/>
      <c r="G12" s="71"/>
      <c r="H12" s="71"/>
      <c r="I12" s="70" t="s">
        <v>876</v>
      </c>
      <c r="J12" s="71"/>
      <c r="K12" s="71"/>
      <c r="L12" s="71"/>
      <c r="M12" s="70">
        <v>1.0</v>
      </c>
      <c r="N12" s="71"/>
      <c r="O12" s="70">
        <v>1.0</v>
      </c>
      <c r="P12" s="71"/>
      <c r="Q12" s="71"/>
      <c r="R12" s="71"/>
      <c r="S12" s="71"/>
      <c r="T12" s="71"/>
      <c r="U12" s="71"/>
      <c r="V12" s="70">
        <v>1.0</v>
      </c>
      <c r="W12" s="70">
        <v>1.0</v>
      </c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0">
        <v>1.0</v>
      </c>
      <c r="AO12" s="71"/>
      <c r="AP12" s="71"/>
      <c r="AQ12" s="70">
        <v>1.0</v>
      </c>
      <c r="AR12" s="70">
        <v>1.0</v>
      </c>
      <c r="AS12" s="71"/>
      <c r="AT12" s="70">
        <v>1.0</v>
      </c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0">
        <f t="shared" si="1"/>
        <v>4</v>
      </c>
    </row>
    <row r="13">
      <c r="A13" s="68" t="s">
        <v>153</v>
      </c>
      <c r="B13" s="70"/>
      <c r="C13" s="71"/>
      <c r="D13" s="71"/>
      <c r="E13" s="71"/>
      <c r="F13" s="71"/>
      <c r="G13" s="71"/>
      <c r="H13" s="71"/>
      <c r="I13" s="71"/>
      <c r="J13" s="70">
        <v>1.0</v>
      </c>
      <c r="K13" s="71"/>
      <c r="L13" s="70">
        <v>1.0</v>
      </c>
      <c r="M13" s="71"/>
      <c r="N13" s="70">
        <v>1.0</v>
      </c>
      <c r="O13" s="70">
        <v>1.0</v>
      </c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0">
        <v>1.0</v>
      </c>
      <c r="AU13" s="70">
        <v>1.0</v>
      </c>
      <c r="AV13" s="71"/>
      <c r="AW13" s="70">
        <v>1.0</v>
      </c>
      <c r="AX13" s="71"/>
      <c r="AY13" s="71"/>
      <c r="AZ13" s="71"/>
      <c r="BA13" s="71"/>
      <c r="BB13" s="71"/>
      <c r="BC13" s="71"/>
      <c r="BD13" s="70">
        <v>1.0</v>
      </c>
      <c r="BE13" s="70">
        <f t="shared" si="1"/>
        <v>4</v>
      </c>
    </row>
    <row r="14">
      <c r="A14" s="72" t="s">
        <v>161</v>
      </c>
      <c r="B14" s="70"/>
      <c r="C14" s="70">
        <v>1.0</v>
      </c>
      <c r="D14" s="71"/>
      <c r="E14" s="70">
        <v>1.0</v>
      </c>
      <c r="F14" s="71"/>
      <c r="G14" s="70">
        <v>1.0</v>
      </c>
      <c r="H14" s="70">
        <v>1.0</v>
      </c>
      <c r="I14" s="70">
        <v>1.0</v>
      </c>
      <c r="J14" s="70">
        <v>1.0</v>
      </c>
      <c r="K14" s="71"/>
      <c r="L14" s="70">
        <v>1.0</v>
      </c>
      <c r="M14" s="71"/>
      <c r="N14" s="70">
        <v>1.0</v>
      </c>
      <c r="O14" s="70">
        <v>1.0</v>
      </c>
      <c r="P14" s="70"/>
      <c r="Q14" s="71"/>
      <c r="R14" s="70"/>
      <c r="S14" s="71"/>
      <c r="T14" s="71"/>
      <c r="U14" s="71"/>
      <c r="V14" s="71"/>
      <c r="W14" s="71"/>
      <c r="X14" s="70">
        <v>1.0</v>
      </c>
      <c r="Y14" s="70">
        <v>1.0</v>
      </c>
      <c r="Z14" s="70">
        <v>1.0</v>
      </c>
      <c r="AA14" s="70">
        <v>1.0</v>
      </c>
      <c r="AB14" s="71"/>
      <c r="AC14" s="71"/>
      <c r="AD14" s="71"/>
      <c r="AE14" s="71"/>
      <c r="AF14" s="71"/>
      <c r="AG14" s="71"/>
      <c r="AH14" s="70">
        <v>1.0</v>
      </c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0">
        <v>1.0</v>
      </c>
      <c r="AT14" s="70">
        <v>1.0</v>
      </c>
      <c r="AU14" s="70">
        <v>1.0</v>
      </c>
      <c r="AV14" s="71"/>
      <c r="AW14" s="70">
        <v>1.0</v>
      </c>
      <c r="AX14" s="71"/>
      <c r="AY14" s="71"/>
      <c r="AZ14" s="71"/>
      <c r="BA14" s="71"/>
      <c r="BB14" s="71"/>
      <c r="BC14" s="71"/>
      <c r="BD14" s="70">
        <v>1.0</v>
      </c>
      <c r="BE14" s="70">
        <f t="shared" si="1"/>
        <v>7</v>
      </c>
    </row>
    <row r="15">
      <c r="A15" s="72" t="s">
        <v>171</v>
      </c>
      <c r="B15" s="70"/>
      <c r="C15" s="71"/>
      <c r="D15" s="71"/>
      <c r="E15" s="70">
        <v>1.0</v>
      </c>
      <c r="F15" s="71"/>
      <c r="G15" s="71"/>
      <c r="H15" s="70">
        <v>1.0</v>
      </c>
      <c r="I15" s="70">
        <v>1.0</v>
      </c>
      <c r="J15" s="70">
        <v>1.0</v>
      </c>
      <c r="K15" s="71"/>
      <c r="L15" s="70">
        <v>1.0</v>
      </c>
      <c r="M15" s="71"/>
      <c r="N15" s="70">
        <v>1.0</v>
      </c>
      <c r="O15" s="70">
        <v>1.0</v>
      </c>
      <c r="P15" s="70"/>
      <c r="Q15" s="71"/>
      <c r="R15" s="70"/>
      <c r="S15" s="71"/>
      <c r="T15" s="71"/>
      <c r="U15" s="71"/>
      <c r="V15" s="71"/>
      <c r="W15" s="71"/>
      <c r="X15" s="70">
        <v>1.0</v>
      </c>
      <c r="Y15" s="70">
        <v>1.0</v>
      </c>
      <c r="Z15" s="71"/>
      <c r="AA15" s="70">
        <v>1.0</v>
      </c>
      <c r="AB15" s="71"/>
      <c r="AC15" s="71"/>
      <c r="AD15" s="71"/>
      <c r="AE15" s="71"/>
      <c r="AF15" s="71"/>
      <c r="AG15" s="71"/>
      <c r="AH15" s="70">
        <v>1.0</v>
      </c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0">
        <v>1.0</v>
      </c>
      <c r="AT15" s="71"/>
      <c r="AU15" s="70">
        <v>1.0</v>
      </c>
      <c r="AV15" s="70">
        <v>1.0</v>
      </c>
      <c r="AW15" s="70">
        <v>1.0</v>
      </c>
      <c r="AX15" s="71"/>
      <c r="AY15" s="71"/>
      <c r="AZ15" s="71"/>
      <c r="BA15" s="71"/>
      <c r="BB15" s="71"/>
      <c r="BC15" s="71"/>
      <c r="BD15" s="70">
        <v>1.0</v>
      </c>
      <c r="BE15" s="70">
        <f t="shared" si="1"/>
        <v>6</v>
      </c>
    </row>
    <row r="16">
      <c r="A16" s="72" t="s">
        <v>175</v>
      </c>
      <c r="B16" s="70"/>
      <c r="C16" s="71"/>
      <c r="D16" s="70">
        <v>1.0</v>
      </c>
      <c r="E16" s="71"/>
      <c r="F16" s="71"/>
      <c r="G16" s="71"/>
      <c r="H16" s="71"/>
      <c r="I16" s="70">
        <v>1.0</v>
      </c>
      <c r="J16" s="70">
        <v>1.0</v>
      </c>
      <c r="K16" s="71"/>
      <c r="L16" s="70">
        <v>1.0</v>
      </c>
      <c r="M16" s="71"/>
      <c r="N16" s="70">
        <v>1.0</v>
      </c>
      <c r="O16" s="70">
        <v>1.0</v>
      </c>
      <c r="P16" s="70"/>
      <c r="Q16" s="71"/>
      <c r="R16" s="70"/>
      <c r="S16" s="71"/>
      <c r="T16" s="71"/>
      <c r="U16" s="71"/>
      <c r="V16" s="71"/>
      <c r="W16" s="71"/>
      <c r="X16" s="71"/>
      <c r="Y16" s="71"/>
      <c r="Z16" s="70">
        <v>1.0</v>
      </c>
      <c r="AA16" s="70"/>
      <c r="AB16" s="71"/>
      <c r="AC16" s="71"/>
      <c r="AD16" s="71"/>
      <c r="AE16" s="71"/>
      <c r="AF16" s="71"/>
      <c r="AG16" s="71"/>
      <c r="AH16" s="70">
        <v>1.0</v>
      </c>
      <c r="AI16" s="71"/>
      <c r="AJ16" s="71"/>
      <c r="AK16" s="71"/>
      <c r="AL16" s="71"/>
      <c r="AM16" s="71"/>
      <c r="AN16" s="70">
        <v>1.0</v>
      </c>
      <c r="AO16" s="70">
        <v>1.0</v>
      </c>
      <c r="AP16" s="70"/>
      <c r="AQ16" s="70">
        <v>1.0</v>
      </c>
      <c r="AR16" s="70">
        <v>1.0</v>
      </c>
      <c r="AS16" s="70">
        <v>1.0</v>
      </c>
      <c r="AT16" s="71"/>
      <c r="AU16" s="70">
        <v>1.0</v>
      </c>
      <c r="AV16" s="71"/>
      <c r="AW16" s="70">
        <v>1.0</v>
      </c>
      <c r="AX16" s="71"/>
      <c r="AY16" s="71"/>
      <c r="AZ16" s="71"/>
      <c r="BA16" s="71"/>
      <c r="BB16" s="71"/>
      <c r="BC16" s="71"/>
      <c r="BD16" s="70">
        <v>1.0</v>
      </c>
      <c r="BE16" s="70">
        <f t="shared" si="1"/>
        <v>8</v>
      </c>
    </row>
    <row r="17">
      <c r="A17" s="72" t="s">
        <v>183</v>
      </c>
      <c r="B17" s="73"/>
      <c r="C17" s="71"/>
      <c r="D17" s="71"/>
      <c r="E17" s="71"/>
      <c r="F17" s="71"/>
      <c r="G17" s="70">
        <v>1.0</v>
      </c>
      <c r="H17" s="71"/>
      <c r="I17" s="70">
        <v>1.0</v>
      </c>
      <c r="J17" s="71"/>
      <c r="K17" s="71"/>
      <c r="L17" s="71"/>
      <c r="M17" s="71"/>
      <c r="N17" s="71"/>
      <c r="O17" s="71"/>
      <c r="P17" s="70">
        <v>1.0</v>
      </c>
      <c r="Q17" s="71"/>
      <c r="R17" s="70">
        <v>1.0</v>
      </c>
      <c r="S17" s="71"/>
      <c r="T17" s="71"/>
      <c r="U17" s="71"/>
      <c r="V17" s="71"/>
      <c r="W17" s="71"/>
      <c r="X17" s="71"/>
      <c r="Y17" s="71"/>
      <c r="Z17" s="70">
        <v>1.0</v>
      </c>
      <c r="AA17" s="71"/>
      <c r="AB17" s="71"/>
      <c r="AC17" s="71"/>
      <c r="AD17" s="71"/>
      <c r="AE17" s="71"/>
      <c r="AF17" s="71"/>
      <c r="AG17" s="71"/>
      <c r="AH17" s="70">
        <v>1.0</v>
      </c>
      <c r="AI17" s="71"/>
      <c r="AJ17" s="71"/>
      <c r="AK17" s="71"/>
      <c r="AL17" s="71"/>
      <c r="AM17" s="71"/>
      <c r="AN17" s="71"/>
      <c r="AO17" s="71"/>
      <c r="AP17" s="71"/>
      <c r="AQ17" s="71"/>
      <c r="AR17" s="70">
        <v>1.0</v>
      </c>
      <c r="AS17" s="71"/>
      <c r="AT17" s="70"/>
      <c r="AU17" s="70">
        <v>1.0</v>
      </c>
      <c r="AV17" s="71"/>
      <c r="AW17" s="71"/>
      <c r="AX17" s="71"/>
      <c r="AY17" s="71"/>
      <c r="AZ17" s="71"/>
      <c r="BA17" s="71"/>
      <c r="BB17" s="71"/>
      <c r="BC17" s="71"/>
      <c r="BD17" s="71"/>
      <c r="BE17" s="70">
        <f t="shared" si="1"/>
        <v>4</v>
      </c>
    </row>
    <row r="18">
      <c r="A18" s="72" t="s">
        <v>192</v>
      </c>
      <c r="B18" s="69">
        <v>1.0</v>
      </c>
      <c r="C18" s="70"/>
      <c r="D18" s="71"/>
      <c r="E18" s="71"/>
      <c r="F18" s="71"/>
      <c r="G18" s="70">
        <v>1.0</v>
      </c>
      <c r="H18" s="71"/>
      <c r="I18" s="70">
        <v>1.0</v>
      </c>
      <c r="J18" s="71"/>
      <c r="K18" s="71"/>
      <c r="L18" s="71"/>
      <c r="M18" s="70">
        <v>1.0</v>
      </c>
      <c r="N18" s="70">
        <v>1.0</v>
      </c>
      <c r="O18" s="70">
        <v>1.0</v>
      </c>
      <c r="P18" s="70">
        <v>1.0</v>
      </c>
      <c r="Q18" s="71"/>
      <c r="R18" s="70">
        <v>1.0</v>
      </c>
      <c r="S18" s="70">
        <v>1.0</v>
      </c>
      <c r="T18" s="71"/>
      <c r="U18" s="71"/>
      <c r="V18" s="71"/>
      <c r="W18" s="70">
        <v>1.0</v>
      </c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0">
        <v>1.0</v>
      </c>
      <c r="AU18" s="70">
        <v>1.0</v>
      </c>
      <c r="AV18" s="71"/>
      <c r="AW18" s="70">
        <v>1.0</v>
      </c>
      <c r="AX18" s="71"/>
      <c r="AY18" s="70">
        <v>1.0</v>
      </c>
      <c r="AZ18" s="71"/>
      <c r="BA18" s="71"/>
      <c r="BB18" s="71"/>
      <c r="BC18" s="71"/>
      <c r="BD18" s="70">
        <v>1.0</v>
      </c>
      <c r="BE18" s="70">
        <f t="shared" si="1"/>
        <v>7</v>
      </c>
    </row>
    <row r="19">
      <c r="A19" s="72" t="s">
        <v>202</v>
      </c>
      <c r="B19" s="69">
        <v>1.0</v>
      </c>
      <c r="C19" s="70">
        <v>1.0</v>
      </c>
      <c r="D19" s="71"/>
      <c r="E19" s="71"/>
      <c r="F19" s="71"/>
      <c r="G19" s="70">
        <v>1.0</v>
      </c>
      <c r="H19" s="71"/>
      <c r="I19" s="70">
        <v>1.0</v>
      </c>
      <c r="J19" s="71"/>
      <c r="K19" s="70">
        <v>1.0</v>
      </c>
      <c r="L19" s="70">
        <v>1.0</v>
      </c>
      <c r="M19" s="71"/>
      <c r="N19" s="70">
        <v>1.0</v>
      </c>
      <c r="O19" s="70">
        <v>1.0</v>
      </c>
      <c r="P19" s="70">
        <v>1.0</v>
      </c>
      <c r="Q19" s="71"/>
      <c r="R19" s="70">
        <v>1.0</v>
      </c>
      <c r="S19" s="70">
        <v>1.0</v>
      </c>
      <c r="T19" s="71"/>
      <c r="U19" s="71"/>
      <c r="V19" s="71"/>
      <c r="W19" s="70">
        <v>1.0</v>
      </c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0">
        <v>1.0</v>
      </c>
      <c r="AU19" s="70">
        <v>1.0</v>
      </c>
      <c r="AV19" s="71"/>
      <c r="AW19" s="70">
        <v>1.0</v>
      </c>
      <c r="AX19" s="71"/>
      <c r="AY19" s="70">
        <v>1.0</v>
      </c>
      <c r="AZ19" s="71"/>
      <c r="BA19" s="71"/>
      <c r="BB19" s="71"/>
      <c r="BC19" s="71"/>
      <c r="BD19" s="70">
        <v>1.0</v>
      </c>
      <c r="BE19" s="70">
        <f t="shared" si="1"/>
        <v>9</v>
      </c>
    </row>
    <row r="20">
      <c r="A20" s="72" t="s">
        <v>214</v>
      </c>
      <c r="B20" s="73"/>
      <c r="C20" s="70">
        <v>1.0</v>
      </c>
      <c r="D20" s="71"/>
      <c r="E20" s="71"/>
      <c r="F20" s="71"/>
      <c r="G20" s="70">
        <v>1.0</v>
      </c>
      <c r="H20" s="71"/>
      <c r="I20" s="70">
        <v>1.0</v>
      </c>
      <c r="J20" s="71"/>
      <c r="K20" s="71"/>
      <c r="L20" s="71"/>
      <c r="M20" s="71"/>
      <c r="N20" s="71"/>
      <c r="O20" s="71"/>
      <c r="P20" s="70">
        <v>1.0</v>
      </c>
      <c r="Q20" s="71"/>
      <c r="R20" s="70">
        <v>1.0</v>
      </c>
      <c r="S20" s="70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0">
        <v>1.0</v>
      </c>
      <c r="AU20" s="70">
        <v>1.0</v>
      </c>
      <c r="AV20" s="71"/>
      <c r="AW20" s="70">
        <v>1.0</v>
      </c>
      <c r="AX20" s="71"/>
      <c r="AY20" s="71"/>
      <c r="AZ20" s="71"/>
      <c r="BA20" s="70">
        <v>1.0</v>
      </c>
      <c r="BB20" s="70">
        <v>1.0</v>
      </c>
      <c r="BC20" s="71"/>
      <c r="BD20" s="70">
        <v>1.0</v>
      </c>
      <c r="BE20" s="70">
        <f t="shared" si="1"/>
        <v>5</v>
      </c>
    </row>
    <row r="21">
      <c r="A21" s="72" t="s">
        <v>226</v>
      </c>
      <c r="B21" s="70"/>
      <c r="C21" s="70">
        <v>1.0</v>
      </c>
      <c r="D21" s="71"/>
      <c r="E21" s="71"/>
      <c r="F21" s="71"/>
      <c r="G21" s="71"/>
      <c r="H21" s="71"/>
      <c r="I21" s="70">
        <v>1.0</v>
      </c>
      <c r="J21" s="71"/>
      <c r="K21" s="70">
        <v>1.0</v>
      </c>
      <c r="L21" s="70">
        <v>1.0</v>
      </c>
      <c r="M21" s="71"/>
      <c r="N21" s="70">
        <v>1.0</v>
      </c>
      <c r="O21" s="70">
        <v>1.0</v>
      </c>
      <c r="P21" s="70">
        <v>1.0</v>
      </c>
      <c r="Q21" s="71"/>
      <c r="R21" s="70">
        <v>1.0</v>
      </c>
      <c r="S21" s="70">
        <v>1.0</v>
      </c>
      <c r="T21" s="71"/>
      <c r="U21" s="71"/>
      <c r="V21" s="71"/>
      <c r="W21" s="70">
        <v>1.0</v>
      </c>
      <c r="X21" s="70">
        <v>1.0</v>
      </c>
      <c r="Y21" s="70">
        <v>1.0</v>
      </c>
      <c r="Z21" s="71"/>
      <c r="AA21" s="70">
        <v>1.0</v>
      </c>
      <c r="AB21" s="71"/>
      <c r="AC21" s="71"/>
      <c r="AD21" s="71"/>
      <c r="AE21" s="71"/>
      <c r="AF21" s="71"/>
      <c r="AG21" s="71"/>
      <c r="AH21" s="70">
        <v>1.0</v>
      </c>
      <c r="AI21" s="70">
        <v>1.0</v>
      </c>
      <c r="AJ21" s="70">
        <v>1.0</v>
      </c>
      <c r="AK21" s="70">
        <v>1.0</v>
      </c>
      <c r="AL21" s="70">
        <v>1.0</v>
      </c>
      <c r="AM21" s="71"/>
      <c r="AN21" s="71"/>
      <c r="AO21" s="71"/>
      <c r="AP21" s="71"/>
      <c r="AQ21" s="71"/>
      <c r="AR21" s="71"/>
      <c r="AS21" s="71"/>
      <c r="AT21" s="70">
        <v>1.0</v>
      </c>
      <c r="AU21" s="70">
        <v>1.0</v>
      </c>
      <c r="AV21" s="70">
        <v>1.0</v>
      </c>
      <c r="AW21" s="70">
        <v>1.0</v>
      </c>
      <c r="AX21" s="70">
        <v>1.0</v>
      </c>
      <c r="AY21" s="71"/>
      <c r="AZ21" s="71"/>
      <c r="BA21" s="71"/>
      <c r="BB21" s="71"/>
      <c r="BC21" s="70">
        <v>1.0</v>
      </c>
      <c r="BD21" s="70">
        <v>1.0</v>
      </c>
      <c r="BE21" s="70">
        <f t="shared" si="1"/>
        <v>10</v>
      </c>
    </row>
    <row r="22">
      <c r="A22" s="72" t="s">
        <v>235</v>
      </c>
      <c r="B22" s="73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0">
        <f t="shared" si="1"/>
        <v>0</v>
      </c>
    </row>
    <row r="23">
      <c r="A23" s="72" t="s">
        <v>244</v>
      </c>
      <c r="B23" s="73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0">
        <f t="shared" si="1"/>
        <v>0</v>
      </c>
    </row>
    <row r="24">
      <c r="A24" s="72" t="s">
        <v>255</v>
      </c>
      <c r="B24" s="73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0">
        <f t="shared" si="1"/>
        <v>0</v>
      </c>
    </row>
    <row r="25">
      <c r="A25" s="72" t="s">
        <v>272</v>
      </c>
      <c r="B25" s="69">
        <v>1.0</v>
      </c>
      <c r="C25" s="70">
        <v>1.0</v>
      </c>
      <c r="D25" s="71"/>
      <c r="E25" s="71"/>
      <c r="F25" s="71"/>
      <c r="G25" s="71"/>
      <c r="H25" s="71"/>
      <c r="I25" s="71"/>
      <c r="J25" s="70">
        <v>1.0</v>
      </c>
      <c r="K25" s="71"/>
      <c r="L25" s="70">
        <v>1.0</v>
      </c>
      <c r="M25" s="70">
        <v>1.0</v>
      </c>
      <c r="N25" s="70">
        <v>1.0</v>
      </c>
      <c r="O25" s="70">
        <v>1.0</v>
      </c>
      <c r="P25" s="70">
        <v>1.0</v>
      </c>
      <c r="Q25" s="71"/>
      <c r="R25" s="70">
        <v>1.0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0">
        <v>1.0</v>
      </c>
      <c r="AU25" s="70">
        <v>1.0</v>
      </c>
      <c r="AV25" s="71"/>
      <c r="AW25" s="71"/>
      <c r="AX25" s="71"/>
      <c r="AY25" s="70">
        <v>1.0</v>
      </c>
      <c r="AZ25" s="70">
        <v>1.0</v>
      </c>
      <c r="BA25" s="70">
        <v>1.0</v>
      </c>
      <c r="BB25" s="71"/>
      <c r="BC25" s="71"/>
      <c r="BD25" s="70">
        <v>1.0</v>
      </c>
      <c r="BE25" s="70">
        <f t="shared" si="1"/>
        <v>7</v>
      </c>
    </row>
    <row r="26">
      <c r="A26" s="72" t="s">
        <v>279</v>
      </c>
      <c r="B26" s="69">
        <v>1.0</v>
      </c>
      <c r="C26" s="70">
        <v>1.0</v>
      </c>
      <c r="D26" s="71"/>
      <c r="E26" s="71"/>
      <c r="F26" s="71"/>
      <c r="G26" s="71"/>
      <c r="H26" s="71"/>
      <c r="I26" s="71"/>
      <c r="J26" s="70">
        <v>1.0</v>
      </c>
      <c r="K26" s="71"/>
      <c r="L26" s="70">
        <v>1.0</v>
      </c>
      <c r="M26" s="70">
        <v>1.0</v>
      </c>
      <c r="N26" s="71"/>
      <c r="O26" s="71"/>
      <c r="P26" s="70">
        <v>1.0</v>
      </c>
      <c r="Q26" s="71"/>
      <c r="R26" s="70">
        <v>1.0</v>
      </c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0">
        <v>1.0</v>
      </c>
      <c r="AU26" s="70">
        <v>1.0</v>
      </c>
      <c r="AV26" s="71"/>
      <c r="AW26" s="71"/>
      <c r="AX26" s="71"/>
      <c r="AY26" s="71"/>
      <c r="AZ26" s="71"/>
      <c r="BA26" s="70">
        <v>1.0</v>
      </c>
      <c r="BB26" s="70">
        <v>1.0</v>
      </c>
      <c r="BC26" s="71"/>
      <c r="BD26" s="70">
        <v>1.0</v>
      </c>
      <c r="BE26" s="70">
        <f t="shared" si="1"/>
        <v>6</v>
      </c>
    </row>
    <row r="27">
      <c r="A27" s="72" t="s">
        <v>292</v>
      </c>
      <c r="B27" s="73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</row>
    <row r="28">
      <c r="A28" s="72" t="s">
        <v>304</v>
      </c>
      <c r="B28" s="73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</row>
    <row r="29">
      <c r="A29" s="72" t="s">
        <v>314</v>
      </c>
      <c r="B29" s="73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</row>
    <row r="30">
      <c r="A30" s="72" t="s">
        <v>327</v>
      </c>
      <c r="B30" s="73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</row>
    <row r="31">
      <c r="A31" s="72" t="s">
        <v>339</v>
      </c>
      <c r="B31" s="73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</row>
    <row r="32">
      <c r="A32" s="72" t="s">
        <v>351</v>
      </c>
      <c r="B32" s="73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</row>
    <row r="33">
      <c r="A33" s="72" t="s">
        <v>361</v>
      </c>
      <c r="B33" s="73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</row>
    <row r="34">
      <c r="A34" s="72" t="s">
        <v>446</v>
      </c>
      <c r="B34" s="73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</row>
    <row r="35">
      <c r="A35" s="72" t="s">
        <v>451</v>
      </c>
      <c r="B35" s="73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</row>
    <row r="36">
      <c r="A36" s="72" t="s">
        <v>458</v>
      </c>
      <c r="B36" s="73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</row>
    <row r="37">
      <c r="A37" s="72" t="s">
        <v>466</v>
      </c>
      <c r="B37" s="69">
        <v>1.0</v>
      </c>
      <c r="C37" s="71"/>
      <c r="D37" s="70">
        <v>1.0</v>
      </c>
      <c r="E37" s="70">
        <v>1.0</v>
      </c>
      <c r="F37" s="70">
        <v>1.0</v>
      </c>
      <c r="G37" s="70">
        <v>1.0</v>
      </c>
      <c r="H37" s="70">
        <v>1.0</v>
      </c>
      <c r="I37" s="70">
        <v>1.0</v>
      </c>
      <c r="J37" s="70">
        <v>1.0</v>
      </c>
      <c r="K37" s="70">
        <v>1.0</v>
      </c>
      <c r="L37" s="70">
        <v>1.0</v>
      </c>
      <c r="M37" s="70">
        <v>1.0</v>
      </c>
      <c r="N37" s="70">
        <v>1.0</v>
      </c>
      <c r="O37" s="70">
        <v>1.0</v>
      </c>
      <c r="P37" s="70">
        <v>1.0</v>
      </c>
      <c r="Q37" s="70">
        <v>1.0</v>
      </c>
      <c r="R37" s="70">
        <v>1.0</v>
      </c>
      <c r="S37" s="71"/>
      <c r="T37" s="71"/>
      <c r="U37" s="71"/>
      <c r="V37" s="70"/>
      <c r="W37" s="71"/>
      <c r="X37" s="70">
        <v>1.0</v>
      </c>
      <c r="Y37" s="70">
        <v>1.0</v>
      </c>
      <c r="Z37" s="70">
        <v>1.0</v>
      </c>
      <c r="AA37" s="70">
        <v>1.0</v>
      </c>
      <c r="AB37" s="71"/>
      <c r="AC37" s="71"/>
      <c r="AD37" s="71"/>
      <c r="AE37" s="71"/>
      <c r="AF37" s="71"/>
      <c r="AG37" s="70">
        <v>1.0</v>
      </c>
      <c r="AH37" s="70">
        <v>1.0</v>
      </c>
      <c r="AI37" s="71"/>
      <c r="AJ37" s="71"/>
      <c r="AK37" s="71"/>
      <c r="AL37" s="71"/>
      <c r="AM37" s="70">
        <v>1.0</v>
      </c>
      <c r="AN37" s="70">
        <v>1.0</v>
      </c>
      <c r="AO37" s="71"/>
      <c r="AP37" s="71"/>
      <c r="AQ37" s="70">
        <v>1.0</v>
      </c>
      <c r="AR37" s="70">
        <v>1.0</v>
      </c>
      <c r="AS37" s="71"/>
      <c r="AT37" s="70">
        <v>1.0</v>
      </c>
      <c r="AU37" s="70">
        <v>1.0</v>
      </c>
      <c r="AV37" s="71"/>
      <c r="AW37" s="70">
        <v>1.0</v>
      </c>
      <c r="AX37" s="71"/>
      <c r="AY37" s="71"/>
      <c r="AZ37" s="71"/>
      <c r="BA37" s="70">
        <v>1.0</v>
      </c>
      <c r="BB37" s="71"/>
      <c r="BC37" s="71"/>
      <c r="BD37" s="70">
        <v>1.0</v>
      </c>
      <c r="BE37" s="70">
        <f t="shared" ref="BE37:BE40" si="2">sum($B37,$C37,$D37,$I37,$L37,$O37,$R37,$W37,$AH37,$AL37,$AQ37,$AU37,$BD37)</f>
        <v>10</v>
      </c>
    </row>
    <row r="38">
      <c r="A38" s="72" t="s">
        <v>478</v>
      </c>
      <c r="B38" s="73"/>
      <c r="C38" s="71"/>
      <c r="D38" s="70">
        <v>1.0</v>
      </c>
      <c r="E38" s="70">
        <v>1.0</v>
      </c>
      <c r="F38" s="70">
        <v>1.0</v>
      </c>
      <c r="G38" s="70">
        <v>1.0</v>
      </c>
      <c r="H38" s="70">
        <v>1.0</v>
      </c>
      <c r="I38" s="70">
        <v>1.0</v>
      </c>
      <c r="J38" s="70">
        <v>1.0</v>
      </c>
      <c r="K38" s="70">
        <v>1.0</v>
      </c>
      <c r="L38" s="70">
        <v>1.0</v>
      </c>
      <c r="M38" s="70">
        <v>1.0</v>
      </c>
      <c r="N38" s="70">
        <v>1.0</v>
      </c>
      <c r="O38" s="70">
        <v>1.0</v>
      </c>
      <c r="P38" s="70">
        <v>1.0</v>
      </c>
      <c r="Q38" s="70">
        <v>1.0</v>
      </c>
      <c r="R38" s="70">
        <v>1.0</v>
      </c>
      <c r="S38" s="71"/>
      <c r="T38" s="71"/>
      <c r="U38" s="71"/>
      <c r="V38" s="70"/>
      <c r="W38" s="71"/>
      <c r="X38" s="70">
        <v>1.0</v>
      </c>
      <c r="Y38" s="70">
        <v>1.0</v>
      </c>
      <c r="Z38" s="70">
        <v>1.0</v>
      </c>
      <c r="AA38" s="71"/>
      <c r="AB38" s="71"/>
      <c r="AC38" s="71"/>
      <c r="AD38" s="71"/>
      <c r="AE38" s="71"/>
      <c r="AF38" s="71"/>
      <c r="AG38" s="70">
        <v>1.0</v>
      </c>
      <c r="AH38" s="70">
        <v>1.0</v>
      </c>
      <c r="AI38" s="71"/>
      <c r="AJ38" s="71"/>
      <c r="AK38" s="71"/>
      <c r="AL38" s="71"/>
      <c r="AM38" s="70">
        <v>1.0</v>
      </c>
      <c r="AN38" s="70">
        <v>1.0</v>
      </c>
      <c r="AO38" s="71"/>
      <c r="AP38" s="71"/>
      <c r="AQ38" s="70">
        <v>1.0</v>
      </c>
      <c r="AR38" s="70">
        <v>1.0</v>
      </c>
      <c r="AS38" s="71"/>
      <c r="AT38" s="70">
        <v>1.0</v>
      </c>
      <c r="AU38" s="70">
        <v>1.0</v>
      </c>
      <c r="AV38" s="71"/>
      <c r="AW38" s="70">
        <v>1.0</v>
      </c>
      <c r="AX38" s="71"/>
      <c r="AY38" s="71"/>
      <c r="AZ38" s="70">
        <v>1.0</v>
      </c>
      <c r="BA38" s="70">
        <v>1.0</v>
      </c>
      <c r="BB38" s="71"/>
      <c r="BC38" s="71"/>
      <c r="BD38" s="70">
        <v>1.0</v>
      </c>
      <c r="BE38" s="70">
        <f t="shared" si="2"/>
        <v>9</v>
      </c>
    </row>
    <row r="39">
      <c r="A39" s="72" t="s">
        <v>367</v>
      </c>
      <c r="B39" s="69">
        <v>1.0</v>
      </c>
      <c r="C39" s="71"/>
      <c r="D39" s="71"/>
      <c r="E39" s="70">
        <v>1.0</v>
      </c>
      <c r="F39" s="70">
        <v>1.0</v>
      </c>
      <c r="G39" s="70">
        <v>1.0</v>
      </c>
      <c r="H39" s="70">
        <v>1.0</v>
      </c>
      <c r="I39" s="70">
        <v>1.0</v>
      </c>
      <c r="J39" s="70">
        <v>1.0</v>
      </c>
      <c r="K39" s="70">
        <v>1.0</v>
      </c>
      <c r="L39" s="70">
        <v>1.0</v>
      </c>
      <c r="M39" s="70">
        <v>1.0</v>
      </c>
      <c r="N39" s="70">
        <v>1.0</v>
      </c>
      <c r="O39" s="70">
        <v>1.0</v>
      </c>
      <c r="P39" s="70">
        <v>1.0</v>
      </c>
      <c r="Q39" s="70">
        <v>1.0</v>
      </c>
      <c r="R39" s="70">
        <v>1.0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0">
        <v>1.0</v>
      </c>
      <c r="AH39" s="70">
        <v>1.0</v>
      </c>
      <c r="AI39" s="71"/>
      <c r="AJ39" s="71"/>
      <c r="AK39" s="71"/>
      <c r="AL39" s="71"/>
      <c r="AM39" s="70">
        <v>1.0</v>
      </c>
      <c r="AN39" s="70">
        <v>1.0</v>
      </c>
      <c r="AO39" s="71"/>
      <c r="AP39" s="71"/>
      <c r="AQ39" s="70">
        <v>1.0</v>
      </c>
      <c r="AR39" s="70">
        <v>1.0</v>
      </c>
      <c r="AS39" s="71"/>
      <c r="AT39" s="70">
        <v>1.0</v>
      </c>
      <c r="AU39" s="70">
        <v>1.0</v>
      </c>
      <c r="AV39" s="71"/>
      <c r="AW39" s="70">
        <v>1.0</v>
      </c>
      <c r="AX39" s="71"/>
      <c r="AY39" s="71"/>
      <c r="AZ39" s="71"/>
      <c r="BA39" s="70">
        <v>1.0</v>
      </c>
      <c r="BB39" s="71"/>
      <c r="BC39" s="71"/>
      <c r="BD39" s="70">
        <v>1.0</v>
      </c>
      <c r="BE39" s="70">
        <f t="shared" si="2"/>
        <v>9</v>
      </c>
    </row>
    <row r="40">
      <c r="A40" s="72" t="s">
        <v>380</v>
      </c>
      <c r="B40" s="69">
        <v>1.0</v>
      </c>
      <c r="C40" s="71"/>
      <c r="D40" s="71"/>
      <c r="E40" s="70">
        <v>1.0</v>
      </c>
      <c r="F40" s="70">
        <v>1.0</v>
      </c>
      <c r="G40" s="70">
        <v>1.0</v>
      </c>
      <c r="H40" s="70">
        <v>1.0</v>
      </c>
      <c r="I40" s="70">
        <v>1.0</v>
      </c>
      <c r="J40" s="70">
        <v>1.0</v>
      </c>
      <c r="K40" s="70">
        <v>1.0</v>
      </c>
      <c r="L40" s="70">
        <v>1.0</v>
      </c>
      <c r="M40" s="70">
        <v>1.0</v>
      </c>
      <c r="N40" s="70">
        <v>1.0</v>
      </c>
      <c r="O40" s="70">
        <v>1.0</v>
      </c>
      <c r="P40" s="70">
        <v>1.0</v>
      </c>
      <c r="Q40" s="70">
        <v>1.0</v>
      </c>
      <c r="R40" s="70">
        <v>1.0</v>
      </c>
      <c r="S40" s="71"/>
      <c r="T40" s="71"/>
      <c r="U40" s="71"/>
      <c r="V40" s="70">
        <v>1.0</v>
      </c>
      <c r="W40" s="70">
        <v>1.0</v>
      </c>
      <c r="X40" s="71"/>
      <c r="Y40" s="71"/>
      <c r="Z40" s="71"/>
      <c r="AA40" s="71"/>
      <c r="AB40" s="71"/>
      <c r="AC40" s="71"/>
      <c r="AD40" s="71"/>
      <c r="AE40" s="71"/>
      <c r="AF40" s="71"/>
      <c r="AG40" s="70">
        <v>1.0</v>
      </c>
      <c r="AH40" s="70">
        <v>1.0</v>
      </c>
      <c r="AI40" s="71"/>
      <c r="AJ40" s="70">
        <v>1.0</v>
      </c>
      <c r="AK40" s="71"/>
      <c r="AL40" s="70">
        <v>1.0</v>
      </c>
      <c r="AM40" s="71"/>
      <c r="AN40" s="71"/>
      <c r="AO40" s="71"/>
      <c r="AP40" s="71"/>
      <c r="AQ40" s="71"/>
      <c r="AR40" s="71"/>
      <c r="AS40" s="71"/>
      <c r="AT40" s="70">
        <v>1.0</v>
      </c>
      <c r="AU40" s="70">
        <v>1.0</v>
      </c>
      <c r="AV40" s="71"/>
      <c r="AW40" s="71"/>
      <c r="AX40" s="70">
        <v>1.0</v>
      </c>
      <c r="AY40" s="71"/>
      <c r="AZ40" s="71"/>
      <c r="BA40" s="71"/>
      <c r="BB40" s="71"/>
      <c r="BC40" s="71"/>
      <c r="BD40" s="70">
        <v>1.0</v>
      </c>
      <c r="BE40" s="70">
        <f t="shared" si="2"/>
        <v>10</v>
      </c>
    </row>
    <row r="41">
      <c r="A41" s="72" t="s">
        <v>401</v>
      </c>
      <c r="B41" s="73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</row>
    <row r="42">
      <c r="A42" s="72" t="s">
        <v>410</v>
      </c>
      <c r="B42" s="69">
        <v>1.0</v>
      </c>
      <c r="C42" s="71"/>
      <c r="D42" s="71"/>
      <c r="E42" s="70">
        <v>1.0</v>
      </c>
      <c r="F42" s="70">
        <v>1.0</v>
      </c>
      <c r="G42" s="70">
        <v>1.0</v>
      </c>
      <c r="H42" s="71"/>
      <c r="I42" s="70">
        <v>1.0</v>
      </c>
      <c r="J42" s="70">
        <v>1.0</v>
      </c>
      <c r="K42" s="70">
        <v>1.0</v>
      </c>
      <c r="L42" s="70">
        <v>1.0</v>
      </c>
      <c r="M42" s="70">
        <v>1.0</v>
      </c>
      <c r="N42" s="70">
        <v>1.0</v>
      </c>
      <c r="O42" s="70">
        <v>1.0</v>
      </c>
      <c r="P42" s="70">
        <v>1.0</v>
      </c>
      <c r="Q42" s="70">
        <v>1.0</v>
      </c>
      <c r="R42" s="70">
        <v>1.0</v>
      </c>
      <c r="S42" s="71"/>
      <c r="T42" s="71"/>
      <c r="U42" s="71"/>
      <c r="V42" s="70"/>
      <c r="W42" s="71"/>
      <c r="X42" s="70">
        <v>1.0</v>
      </c>
      <c r="Y42" s="71"/>
      <c r="Z42" s="70">
        <v>1.0</v>
      </c>
      <c r="AA42" s="71"/>
      <c r="AB42" s="71"/>
      <c r="AC42" s="71"/>
      <c r="AD42" s="71"/>
      <c r="AE42" s="70">
        <v>1.0</v>
      </c>
      <c r="AF42" s="71"/>
      <c r="AG42" s="70">
        <v>1.0</v>
      </c>
      <c r="AH42" s="70">
        <v>1.0</v>
      </c>
      <c r="AI42" s="71"/>
      <c r="AJ42" s="71"/>
      <c r="AK42" s="71"/>
      <c r="AL42" s="71"/>
      <c r="AM42" s="70">
        <v>1.0</v>
      </c>
      <c r="AN42" s="70">
        <v>1.0</v>
      </c>
      <c r="AO42" s="71"/>
      <c r="AP42" s="71"/>
      <c r="AQ42" s="70">
        <v>1.0</v>
      </c>
      <c r="AR42" s="70">
        <v>1.0</v>
      </c>
      <c r="AS42" s="71"/>
      <c r="AT42" s="70">
        <v>1.0</v>
      </c>
      <c r="AU42" s="70">
        <v>1.0</v>
      </c>
      <c r="AV42" s="71"/>
      <c r="AW42" s="70">
        <v>1.0</v>
      </c>
      <c r="AX42" s="71"/>
      <c r="AY42" s="71"/>
      <c r="AZ42" s="71"/>
      <c r="BA42" s="70">
        <v>1.0</v>
      </c>
      <c r="BB42" s="71"/>
      <c r="BC42" s="71"/>
      <c r="BD42" s="70">
        <v>1.0</v>
      </c>
      <c r="BE42" s="70">
        <f t="shared" ref="BE42:BE44" si="3">sum($B42,$C42,$D42,$I42,$L42,$O42,$R42,$W42,$AH42,$AL42,$AQ42,$AU42,$BD42)</f>
        <v>9</v>
      </c>
    </row>
    <row r="43">
      <c r="A43" s="74" t="s">
        <v>416</v>
      </c>
      <c r="B43" s="69">
        <v>1.0</v>
      </c>
      <c r="C43" s="71"/>
      <c r="D43" s="71"/>
      <c r="E43" s="70">
        <v>1.0</v>
      </c>
      <c r="F43" s="70">
        <v>1.0</v>
      </c>
      <c r="G43" s="70">
        <v>1.0</v>
      </c>
      <c r="H43" s="70">
        <v>1.0</v>
      </c>
      <c r="I43" s="70">
        <v>1.0</v>
      </c>
      <c r="J43" s="70">
        <v>1.0</v>
      </c>
      <c r="K43" s="70">
        <v>1.0</v>
      </c>
      <c r="L43" s="70">
        <v>1.0</v>
      </c>
      <c r="M43" s="70">
        <v>1.0</v>
      </c>
      <c r="N43" s="70">
        <v>1.0</v>
      </c>
      <c r="O43" s="70">
        <v>1.0</v>
      </c>
      <c r="P43" s="70">
        <v>1.0</v>
      </c>
      <c r="Q43" s="70">
        <v>1.0</v>
      </c>
      <c r="R43" s="70">
        <v>1.0</v>
      </c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0">
        <v>1.0</v>
      </c>
      <c r="AN43" s="70">
        <v>1.0</v>
      </c>
      <c r="AO43" s="71"/>
      <c r="AP43" s="71"/>
      <c r="AQ43" s="70">
        <v>1.0</v>
      </c>
      <c r="AR43" s="70">
        <v>1.0</v>
      </c>
      <c r="AS43" s="71"/>
      <c r="AT43" s="70">
        <v>1.0</v>
      </c>
      <c r="AU43" s="70">
        <v>1.0</v>
      </c>
      <c r="AV43" s="71"/>
      <c r="AW43" s="70">
        <v>1.0</v>
      </c>
      <c r="AX43" s="71"/>
      <c r="AY43" s="71"/>
      <c r="AZ43" s="71"/>
      <c r="BA43" s="70">
        <v>1.0</v>
      </c>
      <c r="BB43" s="71"/>
      <c r="BC43" s="71"/>
      <c r="BD43" s="70">
        <v>1.0</v>
      </c>
      <c r="BE43" s="70">
        <f t="shared" si="3"/>
        <v>8</v>
      </c>
    </row>
    <row r="44">
      <c r="A44" s="72" t="s">
        <v>423</v>
      </c>
      <c r="B44" s="75"/>
      <c r="C44" s="75"/>
      <c r="D44" s="75"/>
      <c r="E44" s="75">
        <v>1.0</v>
      </c>
      <c r="F44" s="75">
        <v>1.0</v>
      </c>
      <c r="G44" s="75">
        <v>1.0</v>
      </c>
      <c r="H44" s="75">
        <v>1.0</v>
      </c>
      <c r="I44" s="70">
        <v>1.0</v>
      </c>
      <c r="J44" s="75">
        <v>1.0</v>
      </c>
      <c r="K44" s="75">
        <v>1.0</v>
      </c>
      <c r="L44" s="70">
        <v>1.0</v>
      </c>
      <c r="M44" s="75"/>
      <c r="N44" s="75">
        <v>1.0</v>
      </c>
      <c r="O44" s="70">
        <v>1.0</v>
      </c>
      <c r="P44" s="75">
        <v>1.0</v>
      </c>
      <c r="Q44" s="75">
        <v>1.0</v>
      </c>
      <c r="R44" s="70">
        <v>1.0</v>
      </c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>
        <v>1.0</v>
      </c>
      <c r="BB44" s="75"/>
      <c r="BC44" s="75"/>
      <c r="BD44" s="70">
        <v>1.0</v>
      </c>
      <c r="BE44" s="75">
        <f t="shared" si="3"/>
        <v>5</v>
      </c>
    </row>
    <row r="45">
      <c r="A45" s="72" t="s">
        <v>430</v>
      </c>
      <c r="B45" s="73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</row>
    <row r="46">
      <c r="A46" s="72" t="s">
        <v>437</v>
      </c>
      <c r="B46" s="73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</row>
    <row r="47">
      <c r="A47" s="76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</row>
    <row r="48">
      <c r="A48" s="76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</row>
    <row r="49">
      <c r="A49" s="76"/>
      <c r="B49" s="78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</row>
    <row r="50">
      <c r="A50" s="76"/>
      <c r="B50" s="77"/>
      <c r="C50" s="77"/>
      <c r="D50" s="77"/>
      <c r="E50" s="77"/>
      <c r="I50" s="77"/>
      <c r="J50" s="77"/>
      <c r="L50" s="77"/>
      <c r="M50" s="77"/>
      <c r="O50" s="77"/>
      <c r="P50" s="77"/>
      <c r="R50" s="77"/>
      <c r="S50" s="77"/>
      <c r="W50" s="77"/>
      <c r="X50" s="77"/>
      <c r="AG50" s="77"/>
      <c r="AH50" s="77"/>
      <c r="AI50" s="77"/>
      <c r="AL50" s="77"/>
      <c r="AM50" s="77"/>
      <c r="AP50" s="77"/>
      <c r="AQ50" s="77"/>
      <c r="AR50" s="77"/>
      <c r="AU50" s="77"/>
      <c r="AV50" s="77"/>
      <c r="BD50" s="77"/>
      <c r="BE50" s="77"/>
    </row>
    <row r="51">
      <c r="A51" s="76"/>
      <c r="B51" s="78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</row>
    <row r="52">
      <c r="A52" s="76"/>
      <c r="B52" s="78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</row>
    <row r="53">
      <c r="A53" s="76"/>
      <c r="B53" s="78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</row>
    <row r="54">
      <c r="A54" s="76"/>
      <c r="B54" s="78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</row>
    <row r="55">
      <c r="A55" s="76"/>
      <c r="B55" s="78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</row>
    <row r="56">
      <c r="A56" s="76"/>
      <c r="B56" s="78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</row>
    <row r="57">
      <c r="A57" s="76"/>
      <c r="B57" s="78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</row>
    <row r="58">
      <c r="A58" s="76"/>
      <c r="B58" s="78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</row>
    <row r="59">
      <c r="A59" s="76"/>
      <c r="B59" s="78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</row>
    <row r="60">
      <c r="A60" s="76"/>
      <c r="B60" s="78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</row>
    <row r="61">
      <c r="A61" s="76"/>
      <c r="B61" s="78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</row>
    <row r="62">
      <c r="A62" s="76"/>
      <c r="B62" s="78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</row>
    <row r="63">
      <c r="A63" s="76"/>
      <c r="B63" s="78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</row>
    <row r="64">
      <c r="A64" s="76"/>
      <c r="B64" s="78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</row>
    <row r="65">
      <c r="A65" s="76"/>
      <c r="B65" s="78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</row>
    <row r="66">
      <c r="A66" s="76"/>
      <c r="B66" s="78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</row>
    <row r="67">
      <c r="A67" s="76"/>
      <c r="B67" s="78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</row>
    <row r="68">
      <c r="A68" s="76"/>
      <c r="B68" s="78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</row>
    <row r="69">
      <c r="A69" s="76"/>
      <c r="B69" s="78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</row>
    <row r="70">
      <c r="A70" s="76"/>
      <c r="B70" s="78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</row>
    <row r="71">
      <c r="A71" s="76"/>
      <c r="B71" s="78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</row>
    <row r="72">
      <c r="A72" s="76"/>
      <c r="B72" s="78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</row>
    <row r="73">
      <c r="A73" s="76"/>
      <c r="B73" s="78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</row>
    <row r="74">
      <c r="A74" s="76"/>
      <c r="B74" s="78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</row>
    <row r="75">
      <c r="A75" s="76"/>
      <c r="B75" s="78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</row>
    <row r="76">
      <c r="A76" s="76"/>
      <c r="B76" s="78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</row>
    <row r="77">
      <c r="A77" s="76"/>
      <c r="B77" s="78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</row>
    <row r="78">
      <c r="A78" s="76"/>
      <c r="B78" s="78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</row>
    <row r="79">
      <c r="A79" s="76"/>
      <c r="B79" s="78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</row>
    <row r="80">
      <c r="A80" s="76"/>
      <c r="B80" s="78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</row>
    <row r="81">
      <c r="A81" s="76"/>
      <c r="B81" s="78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</row>
    <row r="82">
      <c r="A82" s="76"/>
      <c r="B82" s="78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</row>
    <row r="83">
      <c r="A83" s="76"/>
      <c r="B83" s="78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</row>
    <row r="84">
      <c r="A84" s="76"/>
      <c r="B84" s="78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</row>
    <row r="85">
      <c r="A85" s="76"/>
      <c r="B85" s="78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</row>
    <row r="86">
      <c r="A86" s="76"/>
      <c r="B86" s="78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</row>
    <row r="87">
      <c r="A87" s="76"/>
      <c r="B87" s="78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</row>
    <row r="88">
      <c r="A88" s="76"/>
      <c r="B88" s="78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</row>
    <row r="89">
      <c r="A89" s="76"/>
      <c r="B89" s="78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</row>
    <row r="90">
      <c r="A90" s="76"/>
      <c r="B90" s="78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</row>
    <row r="91">
      <c r="A91" s="76"/>
      <c r="B91" s="78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</row>
    <row r="92">
      <c r="A92" s="76"/>
      <c r="B92" s="78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</row>
    <row r="93">
      <c r="A93" s="76"/>
      <c r="B93" s="78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</row>
    <row r="94">
      <c r="A94" s="76"/>
      <c r="B94" s="78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</row>
    <row r="95">
      <c r="A95" s="76"/>
      <c r="B95" s="78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</row>
    <row r="96">
      <c r="A96" s="76"/>
      <c r="B96" s="78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</row>
    <row r="97">
      <c r="A97" s="76"/>
      <c r="B97" s="78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</row>
    <row r="98">
      <c r="A98" s="76"/>
      <c r="B98" s="78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</row>
    <row r="99">
      <c r="A99" s="76"/>
      <c r="B99" s="78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</row>
    <row r="100">
      <c r="A100" s="76"/>
      <c r="B100" s="78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</row>
    <row r="101">
      <c r="A101" s="76"/>
      <c r="B101" s="78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</row>
    <row r="102">
      <c r="A102" s="76"/>
      <c r="B102" s="78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</row>
    <row r="103">
      <c r="A103" s="76"/>
      <c r="B103" s="78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</row>
    <row r="104">
      <c r="A104" s="76"/>
      <c r="B104" s="78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</row>
    <row r="105">
      <c r="A105" s="76"/>
      <c r="B105" s="78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</row>
    <row r="106">
      <c r="A106" s="76"/>
      <c r="B106" s="78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</row>
    <row r="107">
      <c r="A107" s="76"/>
      <c r="B107" s="78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</row>
    <row r="108">
      <c r="A108" s="76"/>
      <c r="B108" s="78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</row>
    <row r="109">
      <c r="A109" s="76"/>
      <c r="B109" s="78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</row>
    <row r="110">
      <c r="A110" s="76"/>
      <c r="B110" s="78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</row>
    <row r="111">
      <c r="A111" s="76"/>
      <c r="B111" s="78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</row>
    <row r="112">
      <c r="A112" s="76"/>
      <c r="B112" s="78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</row>
    <row r="113">
      <c r="A113" s="76"/>
      <c r="B113" s="78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</row>
    <row r="114">
      <c r="A114" s="76"/>
      <c r="B114" s="78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</row>
    <row r="115">
      <c r="A115" s="76"/>
      <c r="B115" s="78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</row>
    <row r="116">
      <c r="A116" s="76"/>
      <c r="B116" s="78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</row>
    <row r="117">
      <c r="A117" s="76"/>
      <c r="B117" s="78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</row>
    <row r="118">
      <c r="A118" s="76"/>
      <c r="B118" s="78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</row>
    <row r="119">
      <c r="A119" s="76"/>
      <c r="B119" s="78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</row>
    <row r="120">
      <c r="A120" s="76"/>
      <c r="B120" s="78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</row>
    <row r="121">
      <c r="A121" s="76"/>
      <c r="B121" s="78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</row>
    <row r="122">
      <c r="A122" s="76"/>
      <c r="B122" s="78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</row>
    <row r="123">
      <c r="A123" s="76"/>
      <c r="B123" s="78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</row>
    <row r="124">
      <c r="A124" s="76"/>
      <c r="B124" s="78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</row>
    <row r="125">
      <c r="A125" s="76"/>
      <c r="B125" s="78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</row>
    <row r="126">
      <c r="A126" s="76"/>
      <c r="B126" s="78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</row>
    <row r="127">
      <c r="A127" s="76"/>
      <c r="B127" s="78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</row>
    <row r="128">
      <c r="A128" s="76"/>
      <c r="B128" s="78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</row>
    <row r="129">
      <c r="A129" s="76"/>
      <c r="B129" s="78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</row>
    <row r="130">
      <c r="A130" s="76"/>
      <c r="B130" s="78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</row>
    <row r="131">
      <c r="A131" s="76"/>
      <c r="B131" s="78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</row>
    <row r="132">
      <c r="A132" s="76"/>
      <c r="B132" s="78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</row>
    <row r="133">
      <c r="A133" s="76"/>
      <c r="B133" s="78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</row>
    <row r="134">
      <c r="A134" s="76"/>
      <c r="B134" s="78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</row>
    <row r="135">
      <c r="A135" s="76"/>
      <c r="B135" s="78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</row>
    <row r="136">
      <c r="A136" s="76"/>
      <c r="B136" s="78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</row>
    <row r="137">
      <c r="A137" s="76"/>
      <c r="B137" s="78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</row>
    <row r="138">
      <c r="A138" s="76"/>
      <c r="B138" s="78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</row>
    <row r="139">
      <c r="A139" s="76"/>
      <c r="B139" s="78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</row>
    <row r="140">
      <c r="A140" s="76"/>
      <c r="B140" s="78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</row>
    <row r="141">
      <c r="A141" s="76"/>
      <c r="B141" s="78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</row>
    <row r="142">
      <c r="A142" s="76"/>
      <c r="B142" s="78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</row>
    <row r="143">
      <c r="A143" s="76"/>
      <c r="B143" s="78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</row>
    <row r="144">
      <c r="A144" s="76"/>
      <c r="B144" s="78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</row>
    <row r="145">
      <c r="A145" s="76"/>
      <c r="B145" s="78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</row>
    <row r="146">
      <c r="A146" s="76"/>
      <c r="B146" s="78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</row>
    <row r="147">
      <c r="A147" s="76"/>
      <c r="B147" s="78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</row>
    <row r="148">
      <c r="A148" s="76"/>
      <c r="B148" s="78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</row>
    <row r="149">
      <c r="A149" s="76"/>
      <c r="B149" s="78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</row>
    <row r="150">
      <c r="A150" s="76"/>
      <c r="B150" s="78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</row>
    <row r="151">
      <c r="A151" s="76"/>
      <c r="B151" s="78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</row>
    <row r="152">
      <c r="A152" s="76"/>
      <c r="B152" s="78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</row>
    <row r="153">
      <c r="A153" s="76"/>
      <c r="B153" s="78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</row>
    <row r="154">
      <c r="A154" s="76"/>
      <c r="B154" s="78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</row>
    <row r="155">
      <c r="A155" s="76"/>
      <c r="B155" s="78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</row>
    <row r="156">
      <c r="A156" s="76"/>
      <c r="B156" s="78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</row>
    <row r="157">
      <c r="A157" s="76"/>
      <c r="B157" s="78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</row>
    <row r="158">
      <c r="A158" s="76"/>
      <c r="B158" s="78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</row>
    <row r="159">
      <c r="A159" s="76"/>
      <c r="B159" s="78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</row>
    <row r="160">
      <c r="A160" s="76"/>
      <c r="B160" s="78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</row>
    <row r="161">
      <c r="A161" s="76"/>
      <c r="B161" s="78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</row>
    <row r="162">
      <c r="A162" s="76"/>
      <c r="B162" s="78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</row>
    <row r="163">
      <c r="A163" s="76"/>
      <c r="B163" s="78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</row>
    <row r="164">
      <c r="A164" s="76"/>
      <c r="B164" s="78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</row>
    <row r="165">
      <c r="A165" s="76"/>
      <c r="B165" s="78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</row>
    <row r="166">
      <c r="A166" s="76"/>
      <c r="B166" s="78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</row>
    <row r="167">
      <c r="A167" s="76"/>
      <c r="B167" s="78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</row>
    <row r="168">
      <c r="A168" s="76"/>
      <c r="B168" s="78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</row>
    <row r="169">
      <c r="A169" s="76"/>
      <c r="B169" s="78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</row>
    <row r="170">
      <c r="A170" s="76"/>
      <c r="B170" s="78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</row>
    <row r="171">
      <c r="A171" s="76"/>
      <c r="B171" s="78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</row>
    <row r="172">
      <c r="A172" s="76"/>
      <c r="B172" s="78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</row>
    <row r="173">
      <c r="A173" s="76"/>
      <c r="B173" s="78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</row>
    <row r="174">
      <c r="A174" s="76"/>
      <c r="B174" s="78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</row>
    <row r="175">
      <c r="A175" s="76"/>
      <c r="B175" s="78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</row>
    <row r="176">
      <c r="A176" s="76"/>
      <c r="B176" s="78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</row>
    <row r="177">
      <c r="A177" s="76"/>
      <c r="B177" s="78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</row>
    <row r="178">
      <c r="A178" s="76"/>
      <c r="B178" s="78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</row>
    <row r="179">
      <c r="A179" s="76"/>
      <c r="B179" s="78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</row>
    <row r="180">
      <c r="A180" s="76"/>
      <c r="B180" s="78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</row>
    <row r="181">
      <c r="A181" s="76"/>
      <c r="B181" s="78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</row>
    <row r="182">
      <c r="A182" s="76"/>
      <c r="B182" s="78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</row>
    <row r="183">
      <c r="A183" s="76"/>
      <c r="B183" s="78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</row>
    <row r="184">
      <c r="A184" s="76"/>
      <c r="B184" s="78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</row>
    <row r="185">
      <c r="A185" s="76"/>
      <c r="B185" s="78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</row>
    <row r="186">
      <c r="A186" s="76"/>
      <c r="B186" s="78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</row>
    <row r="187">
      <c r="A187" s="76"/>
      <c r="B187" s="78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</row>
    <row r="188">
      <c r="A188" s="76"/>
      <c r="B188" s="78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</row>
    <row r="189">
      <c r="A189" s="76"/>
      <c r="B189" s="78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</row>
    <row r="190">
      <c r="A190" s="76"/>
      <c r="B190" s="78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</row>
    <row r="191">
      <c r="A191" s="76"/>
      <c r="B191" s="78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</row>
    <row r="192">
      <c r="A192" s="76"/>
      <c r="B192" s="78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</row>
    <row r="193">
      <c r="A193" s="76"/>
      <c r="B193" s="78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</row>
    <row r="194">
      <c r="A194" s="76"/>
      <c r="B194" s="78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</row>
    <row r="195">
      <c r="A195" s="76"/>
      <c r="B195" s="78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</row>
    <row r="196">
      <c r="A196" s="76"/>
      <c r="B196" s="78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</row>
    <row r="197">
      <c r="A197" s="76"/>
      <c r="B197" s="78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</row>
    <row r="198">
      <c r="A198" s="76"/>
      <c r="B198" s="78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</row>
    <row r="199">
      <c r="A199" s="76"/>
      <c r="B199" s="78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</row>
    <row r="200">
      <c r="A200" s="76"/>
      <c r="B200" s="78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</row>
    <row r="201">
      <c r="A201" s="76"/>
      <c r="B201" s="78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</row>
    <row r="202">
      <c r="A202" s="76"/>
      <c r="B202" s="78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</row>
    <row r="203">
      <c r="A203" s="76"/>
      <c r="B203" s="78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</row>
    <row r="204">
      <c r="A204" s="76"/>
      <c r="B204" s="78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</row>
    <row r="205">
      <c r="A205" s="76"/>
      <c r="B205" s="78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</row>
    <row r="206">
      <c r="A206" s="76"/>
      <c r="B206" s="78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</row>
    <row r="207">
      <c r="A207" s="76"/>
      <c r="B207" s="78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</row>
    <row r="208">
      <c r="A208" s="76"/>
      <c r="B208" s="78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</row>
    <row r="209">
      <c r="A209" s="76"/>
      <c r="B209" s="78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</row>
    <row r="210">
      <c r="A210" s="76"/>
      <c r="B210" s="78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</row>
    <row r="211">
      <c r="A211" s="76"/>
      <c r="B211" s="78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</row>
    <row r="212">
      <c r="A212" s="76"/>
      <c r="B212" s="78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</row>
    <row r="213">
      <c r="A213" s="76"/>
      <c r="B213" s="78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</row>
    <row r="214">
      <c r="A214" s="76"/>
      <c r="B214" s="78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</row>
    <row r="215">
      <c r="A215" s="76"/>
      <c r="B215" s="78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</row>
    <row r="216">
      <c r="A216" s="76"/>
      <c r="B216" s="78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</row>
    <row r="217">
      <c r="A217" s="76"/>
      <c r="B217" s="78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</row>
    <row r="218">
      <c r="A218" s="76"/>
      <c r="B218" s="78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</row>
    <row r="219">
      <c r="A219" s="76"/>
      <c r="B219" s="78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</row>
    <row r="220">
      <c r="A220" s="76"/>
      <c r="B220" s="78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</row>
    <row r="221">
      <c r="A221" s="76"/>
      <c r="B221" s="78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</row>
    <row r="222">
      <c r="A222" s="76"/>
      <c r="B222" s="78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</row>
    <row r="223">
      <c r="A223" s="76"/>
      <c r="B223" s="78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</row>
    <row r="224">
      <c r="A224" s="76"/>
      <c r="B224" s="78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</row>
    <row r="225">
      <c r="A225" s="76"/>
      <c r="B225" s="78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</row>
    <row r="226">
      <c r="A226" s="76"/>
      <c r="B226" s="78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</row>
    <row r="227">
      <c r="A227" s="76"/>
      <c r="B227" s="78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</row>
    <row r="228">
      <c r="A228" s="76"/>
      <c r="B228" s="78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</row>
    <row r="229">
      <c r="A229" s="76"/>
      <c r="B229" s="78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</row>
    <row r="230">
      <c r="A230" s="76"/>
      <c r="B230" s="78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</row>
    <row r="231">
      <c r="A231" s="76"/>
      <c r="B231" s="78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</row>
    <row r="232">
      <c r="A232" s="76"/>
      <c r="B232" s="78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</row>
    <row r="233">
      <c r="A233" s="76"/>
      <c r="B233" s="78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</row>
    <row r="234">
      <c r="A234" s="76"/>
      <c r="B234" s="78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</row>
    <row r="235">
      <c r="A235" s="76"/>
      <c r="B235" s="78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</row>
    <row r="236">
      <c r="A236" s="76"/>
      <c r="B236" s="78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</row>
    <row r="237">
      <c r="A237" s="76"/>
      <c r="B237" s="78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</row>
    <row r="238">
      <c r="A238" s="76"/>
      <c r="B238" s="78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</row>
    <row r="239">
      <c r="A239" s="76"/>
      <c r="B239" s="78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</row>
    <row r="240">
      <c r="A240" s="76"/>
      <c r="B240" s="78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</row>
    <row r="241">
      <c r="A241" s="76"/>
      <c r="B241" s="78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</row>
    <row r="242">
      <c r="A242" s="76"/>
      <c r="B242" s="78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</row>
    <row r="243">
      <c r="A243" s="76"/>
      <c r="B243" s="78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</row>
    <row r="244">
      <c r="A244" s="76"/>
      <c r="B244" s="78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</row>
    <row r="245">
      <c r="A245" s="76"/>
      <c r="B245" s="78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</row>
    <row r="246">
      <c r="A246" s="76"/>
      <c r="B246" s="78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</row>
    <row r="247">
      <c r="A247" s="76"/>
      <c r="B247" s="78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</row>
    <row r="248">
      <c r="A248" s="76"/>
      <c r="B248" s="78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</row>
    <row r="249">
      <c r="A249" s="76"/>
      <c r="B249" s="78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</row>
    <row r="250">
      <c r="A250" s="76"/>
      <c r="B250" s="78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</row>
    <row r="251">
      <c r="A251" s="76"/>
      <c r="B251" s="78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</row>
    <row r="252">
      <c r="A252" s="76"/>
      <c r="B252" s="78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</row>
    <row r="253">
      <c r="A253" s="76"/>
      <c r="B253" s="78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</row>
    <row r="254">
      <c r="A254" s="76"/>
      <c r="B254" s="78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</row>
    <row r="255">
      <c r="A255" s="76"/>
      <c r="B255" s="78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</row>
    <row r="256">
      <c r="A256" s="76"/>
      <c r="B256" s="78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</row>
    <row r="257">
      <c r="A257" s="76"/>
      <c r="B257" s="78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</row>
    <row r="258">
      <c r="A258" s="76"/>
      <c r="B258" s="78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</row>
    <row r="259">
      <c r="A259" s="76"/>
      <c r="B259" s="78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</row>
    <row r="260">
      <c r="A260" s="76"/>
      <c r="B260" s="78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</row>
    <row r="261">
      <c r="A261" s="76"/>
      <c r="B261" s="78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</row>
    <row r="262">
      <c r="A262" s="76"/>
      <c r="B262" s="78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</row>
    <row r="263">
      <c r="A263" s="76"/>
      <c r="B263" s="78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</row>
    <row r="264">
      <c r="A264" s="76"/>
      <c r="B264" s="78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</row>
    <row r="265">
      <c r="A265" s="76"/>
      <c r="B265" s="78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</row>
    <row r="266">
      <c r="A266" s="76"/>
      <c r="B266" s="78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</row>
    <row r="267">
      <c r="A267" s="76"/>
      <c r="B267" s="78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</row>
    <row r="268">
      <c r="A268" s="76"/>
      <c r="B268" s="78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</row>
    <row r="269">
      <c r="A269" s="76"/>
      <c r="B269" s="78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</row>
    <row r="270">
      <c r="A270" s="76"/>
      <c r="B270" s="78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</row>
    <row r="271">
      <c r="A271" s="76"/>
      <c r="B271" s="78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</row>
    <row r="272">
      <c r="A272" s="76"/>
      <c r="B272" s="78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</row>
    <row r="273">
      <c r="A273" s="76"/>
      <c r="B273" s="78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</row>
    <row r="274">
      <c r="A274" s="76"/>
      <c r="B274" s="78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</row>
    <row r="275">
      <c r="A275" s="76"/>
      <c r="B275" s="78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</row>
    <row r="276">
      <c r="A276" s="76"/>
      <c r="B276" s="78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</row>
    <row r="277">
      <c r="A277" s="76"/>
      <c r="B277" s="78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</row>
    <row r="278">
      <c r="A278" s="76"/>
      <c r="B278" s="78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</row>
    <row r="279">
      <c r="A279" s="76"/>
      <c r="B279" s="78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</row>
    <row r="280">
      <c r="A280" s="76"/>
      <c r="B280" s="78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</row>
    <row r="281">
      <c r="A281" s="76"/>
      <c r="B281" s="78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</row>
    <row r="282">
      <c r="A282" s="76"/>
      <c r="B282" s="78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</row>
    <row r="283">
      <c r="A283" s="76"/>
      <c r="B283" s="78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</row>
    <row r="284">
      <c r="A284" s="76"/>
      <c r="B284" s="78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</row>
    <row r="285">
      <c r="A285" s="76"/>
      <c r="B285" s="78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</row>
    <row r="286">
      <c r="A286" s="76"/>
      <c r="B286" s="78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</row>
    <row r="287">
      <c r="A287" s="76"/>
      <c r="B287" s="78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</row>
    <row r="288">
      <c r="A288" s="76"/>
      <c r="B288" s="78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</row>
    <row r="289">
      <c r="A289" s="76"/>
      <c r="B289" s="78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</row>
    <row r="290">
      <c r="A290" s="76"/>
      <c r="B290" s="78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</row>
    <row r="291">
      <c r="A291" s="76"/>
      <c r="B291" s="78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</row>
    <row r="292">
      <c r="A292" s="76"/>
      <c r="B292" s="78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</row>
    <row r="293">
      <c r="A293" s="76"/>
      <c r="B293" s="78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</row>
    <row r="294">
      <c r="A294" s="76"/>
      <c r="B294" s="78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</row>
    <row r="295">
      <c r="A295" s="76"/>
      <c r="B295" s="78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</row>
    <row r="296">
      <c r="A296" s="76"/>
      <c r="B296" s="78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</row>
    <row r="297">
      <c r="A297" s="76"/>
      <c r="B297" s="78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</row>
    <row r="298">
      <c r="A298" s="76"/>
      <c r="B298" s="78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</row>
    <row r="299">
      <c r="A299" s="76"/>
      <c r="B299" s="78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</row>
    <row r="300">
      <c r="A300" s="76"/>
      <c r="B300" s="78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</row>
    <row r="301">
      <c r="A301" s="76"/>
      <c r="B301" s="78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</row>
    <row r="302">
      <c r="A302" s="76"/>
      <c r="B302" s="78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</row>
    <row r="303">
      <c r="A303" s="76"/>
      <c r="B303" s="78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</row>
    <row r="304">
      <c r="A304" s="76"/>
      <c r="B304" s="78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</row>
    <row r="305">
      <c r="A305" s="76"/>
      <c r="B305" s="78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</row>
    <row r="306">
      <c r="A306" s="76"/>
      <c r="B306" s="78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</row>
    <row r="307">
      <c r="A307" s="76"/>
      <c r="B307" s="78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</row>
    <row r="308">
      <c r="A308" s="76"/>
      <c r="B308" s="78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</row>
    <row r="309">
      <c r="A309" s="76"/>
      <c r="B309" s="78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</row>
    <row r="310">
      <c r="A310" s="76"/>
      <c r="B310" s="78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</row>
    <row r="311">
      <c r="A311" s="76"/>
      <c r="B311" s="78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</row>
    <row r="312">
      <c r="A312" s="76"/>
      <c r="B312" s="78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</row>
    <row r="313">
      <c r="A313" s="76"/>
      <c r="B313" s="78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</row>
    <row r="314">
      <c r="A314" s="76"/>
      <c r="B314" s="78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</row>
    <row r="315">
      <c r="A315" s="76"/>
      <c r="B315" s="78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</row>
    <row r="316">
      <c r="A316" s="76"/>
      <c r="B316" s="78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</row>
    <row r="317">
      <c r="A317" s="76"/>
      <c r="B317" s="78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</row>
    <row r="318">
      <c r="A318" s="76"/>
      <c r="B318" s="78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</row>
    <row r="319">
      <c r="A319" s="76"/>
      <c r="B319" s="78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</row>
    <row r="320">
      <c r="A320" s="76"/>
      <c r="B320" s="78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</row>
    <row r="321">
      <c r="A321" s="76"/>
      <c r="B321" s="78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</row>
    <row r="322">
      <c r="A322" s="76"/>
      <c r="B322" s="78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</row>
    <row r="323">
      <c r="A323" s="76"/>
      <c r="B323" s="78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</row>
    <row r="324">
      <c r="A324" s="76"/>
      <c r="B324" s="78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</row>
    <row r="325">
      <c r="A325" s="76"/>
      <c r="B325" s="78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</row>
    <row r="326">
      <c r="A326" s="76"/>
      <c r="B326" s="78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</row>
    <row r="327">
      <c r="A327" s="76"/>
      <c r="B327" s="78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</row>
    <row r="328">
      <c r="A328" s="76"/>
      <c r="B328" s="78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</row>
    <row r="329">
      <c r="A329" s="76"/>
      <c r="B329" s="78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</row>
    <row r="330">
      <c r="A330" s="76"/>
      <c r="B330" s="78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</row>
    <row r="331">
      <c r="A331" s="76"/>
      <c r="B331" s="78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</row>
    <row r="332">
      <c r="A332" s="76"/>
      <c r="B332" s="78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</row>
    <row r="333">
      <c r="A333" s="76"/>
      <c r="B333" s="78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</row>
    <row r="334">
      <c r="A334" s="76"/>
      <c r="B334" s="78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</row>
    <row r="335">
      <c r="A335" s="76"/>
      <c r="B335" s="78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</row>
    <row r="336">
      <c r="A336" s="76"/>
      <c r="B336" s="78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</row>
    <row r="337">
      <c r="A337" s="76"/>
      <c r="B337" s="78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</row>
    <row r="338">
      <c r="A338" s="76"/>
      <c r="B338" s="78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</row>
    <row r="339">
      <c r="A339" s="76"/>
      <c r="B339" s="78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</row>
    <row r="340">
      <c r="A340" s="76"/>
      <c r="B340" s="78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</row>
    <row r="341">
      <c r="A341" s="76"/>
      <c r="B341" s="78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</row>
    <row r="342">
      <c r="A342" s="76"/>
      <c r="B342" s="78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</row>
    <row r="343">
      <c r="A343" s="76"/>
      <c r="B343" s="78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</row>
    <row r="344">
      <c r="A344" s="76"/>
      <c r="B344" s="78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</row>
    <row r="345">
      <c r="A345" s="76"/>
      <c r="B345" s="78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</row>
    <row r="346">
      <c r="A346" s="76"/>
      <c r="B346" s="78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</row>
    <row r="347">
      <c r="A347" s="76"/>
      <c r="B347" s="78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</row>
    <row r="348">
      <c r="A348" s="76"/>
      <c r="B348" s="78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</row>
    <row r="349">
      <c r="A349" s="76"/>
      <c r="B349" s="78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</row>
    <row r="350">
      <c r="A350" s="76"/>
      <c r="B350" s="78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</row>
    <row r="351">
      <c r="A351" s="76"/>
      <c r="B351" s="78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</row>
    <row r="352">
      <c r="A352" s="76"/>
      <c r="B352" s="78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</row>
    <row r="353">
      <c r="A353" s="76"/>
      <c r="B353" s="78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</row>
    <row r="354">
      <c r="A354" s="76"/>
      <c r="B354" s="78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</row>
    <row r="355">
      <c r="A355" s="76"/>
      <c r="B355" s="78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</row>
    <row r="356">
      <c r="A356" s="76"/>
      <c r="B356" s="78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</row>
    <row r="357">
      <c r="A357" s="76"/>
      <c r="B357" s="78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</row>
    <row r="358">
      <c r="A358" s="76"/>
      <c r="B358" s="78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</row>
    <row r="359">
      <c r="A359" s="76"/>
      <c r="B359" s="78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</row>
    <row r="360">
      <c r="A360" s="76"/>
      <c r="B360" s="78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</row>
    <row r="361">
      <c r="A361" s="76"/>
      <c r="B361" s="78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</row>
    <row r="362">
      <c r="A362" s="76"/>
      <c r="B362" s="78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</row>
    <row r="363">
      <c r="A363" s="76"/>
      <c r="B363" s="78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</row>
    <row r="364">
      <c r="A364" s="76"/>
      <c r="B364" s="78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</row>
    <row r="365">
      <c r="A365" s="76"/>
      <c r="B365" s="78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</row>
    <row r="366">
      <c r="A366" s="76"/>
      <c r="B366" s="78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</row>
    <row r="367">
      <c r="A367" s="76"/>
      <c r="B367" s="78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</row>
    <row r="368">
      <c r="A368" s="76"/>
      <c r="B368" s="78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</row>
    <row r="369">
      <c r="A369" s="76"/>
      <c r="B369" s="78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</row>
    <row r="370">
      <c r="A370" s="76"/>
      <c r="B370" s="78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</row>
    <row r="371">
      <c r="A371" s="76"/>
      <c r="B371" s="78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</row>
    <row r="372">
      <c r="A372" s="76"/>
      <c r="B372" s="78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</row>
    <row r="373">
      <c r="A373" s="76"/>
      <c r="B373" s="78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</row>
    <row r="374">
      <c r="A374" s="76"/>
      <c r="B374" s="78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</row>
    <row r="375">
      <c r="A375" s="76"/>
      <c r="B375" s="78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</row>
    <row r="376">
      <c r="A376" s="76"/>
      <c r="B376" s="78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</row>
    <row r="377">
      <c r="A377" s="76"/>
      <c r="B377" s="78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</row>
    <row r="378">
      <c r="A378" s="76"/>
      <c r="B378" s="78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</row>
    <row r="379">
      <c r="A379" s="76"/>
      <c r="B379" s="78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</row>
    <row r="380">
      <c r="A380" s="76"/>
      <c r="B380" s="78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</row>
    <row r="381">
      <c r="A381" s="76"/>
      <c r="B381" s="78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</row>
    <row r="382">
      <c r="A382" s="76"/>
      <c r="B382" s="78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</row>
    <row r="383">
      <c r="A383" s="76"/>
      <c r="B383" s="78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</row>
    <row r="384">
      <c r="A384" s="76"/>
      <c r="B384" s="78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</row>
    <row r="385">
      <c r="A385" s="76"/>
      <c r="B385" s="78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</row>
    <row r="386">
      <c r="A386" s="76"/>
      <c r="B386" s="78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</row>
    <row r="387">
      <c r="A387" s="76"/>
      <c r="B387" s="78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</row>
    <row r="388">
      <c r="A388" s="76"/>
      <c r="B388" s="78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</row>
    <row r="389">
      <c r="A389" s="76"/>
      <c r="B389" s="78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</row>
    <row r="390">
      <c r="A390" s="76"/>
      <c r="B390" s="78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</row>
    <row r="391">
      <c r="A391" s="76"/>
      <c r="B391" s="78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</row>
    <row r="392">
      <c r="A392" s="76"/>
      <c r="B392" s="78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</row>
    <row r="393">
      <c r="A393" s="76"/>
      <c r="B393" s="78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</row>
    <row r="394">
      <c r="A394" s="76"/>
      <c r="B394" s="78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</row>
    <row r="395">
      <c r="A395" s="76"/>
      <c r="B395" s="78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</row>
    <row r="396">
      <c r="A396" s="76"/>
      <c r="B396" s="78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</row>
    <row r="397">
      <c r="A397" s="76"/>
      <c r="B397" s="78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</row>
    <row r="398">
      <c r="A398" s="76"/>
      <c r="B398" s="78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</row>
    <row r="399">
      <c r="A399" s="76"/>
      <c r="B399" s="78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</row>
    <row r="400">
      <c r="A400" s="76"/>
      <c r="B400" s="78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</row>
    <row r="401">
      <c r="A401" s="76"/>
      <c r="B401" s="78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</row>
    <row r="402">
      <c r="A402" s="76"/>
      <c r="B402" s="78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</row>
    <row r="403">
      <c r="A403" s="76"/>
      <c r="B403" s="78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</row>
    <row r="404">
      <c r="A404" s="76"/>
      <c r="B404" s="78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</row>
    <row r="405">
      <c r="A405" s="76"/>
      <c r="B405" s="78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</row>
    <row r="406">
      <c r="A406" s="76"/>
      <c r="B406" s="78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</row>
    <row r="407">
      <c r="A407" s="76"/>
      <c r="B407" s="78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</row>
    <row r="408">
      <c r="A408" s="76"/>
      <c r="B408" s="78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</row>
    <row r="409">
      <c r="A409" s="76"/>
      <c r="B409" s="78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</row>
    <row r="410">
      <c r="A410" s="76"/>
      <c r="B410" s="78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</row>
    <row r="411">
      <c r="A411" s="76"/>
      <c r="B411" s="78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</row>
    <row r="412">
      <c r="A412" s="76"/>
      <c r="B412" s="78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</row>
    <row r="413">
      <c r="A413" s="76"/>
      <c r="B413" s="78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</row>
    <row r="414">
      <c r="A414" s="76"/>
      <c r="B414" s="78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</row>
    <row r="415">
      <c r="A415" s="76"/>
      <c r="B415" s="78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</row>
    <row r="416">
      <c r="A416" s="76"/>
      <c r="B416" s="78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</row>
    <row r="417">
      <c r="A417" s="76"/>
      <c r="B417" s="78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</row>
    <row r="418">
      <c r="A418" s="76"/>
      <c r="B418" s="78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</row>
    <row r="419">
      <c r="A419" s="76"/>
      <c r="B419" s="78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</row>
    <row r="420">
      <c r="A420" s="76"/>
      <c r="B420" s="78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</row>
    <row r="421">
      <c r="A421" s="76"/>
      <c r="B421" s="78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</row>
    <row r="422">
      <c r="A422" s="76"/>
      <c r="B422" s="78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</row>
    <row r="423">
      <c r="A423" s="76"/>
      <c r="B423" s="78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</row>
    <row r="424">
      <c r="A424" s="76"/>
      <c r="B424" s="78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</row>
    <row r="425">
      <c r="A425" s="76"/>
      <c r="B425" s="78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</row>
    <row r="426">
      <c r="A426" s="76"/>
      <c r="B426" s="78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</row>
    <row r="427">
      <c r="A427" s="76"/>
      <c r="B427" s="78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</row>
    <row r="428">
      <c r="A428" s="76"/>
      <c r="B428" s="78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</row>
    <row r="429">
      <c r="A429" s="76"/>
      <c r="B429" s="78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</row>
    <row r="430">
      <c r="A430" s="76"/>
      <c r="B430" s="78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</row>
    <row r="431">
      <c r="A431" s="76"/>
      <c r="B431" s="78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</row>
    <row r="432">
      <c r="A432" s="76"/>
      <c r="B432" s="78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</row>
    <row r="433">
      <c r="A433" s="76"/>
      <c r="B433" s="78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</row>
    <row r="434">
      <c r="A434" s="76"/>
      <c r="B434" s="78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</row>
    <row r="435">
      <c r="A435" s="76"/>
      <c r="B435" s="78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</row>
    <row r="436">
      <c r="A436" s="76"/>
      <c r="B436" s="78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</row>
    <row r="437">
      <c r="A437" s="76"/>
      <c r="B437" s="78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</row>
    <row r="438">
      <c r="A438" s="76"/>
      <c r="B438" s="78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</row>
    <row r="439">
      <c r="A439" s="76"/>
      <c r="B439" s="78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</row>
    <row r="440">
      <c r="A440" s="76"/>
      <c r="B440" s="78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</row>
    <row r="441">
      <c r="A441" s="76"/>
      <c r="B441" s="78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</row>
    <row r="442">
      <c r="A442" s="76"/>
      <c r="B442" s="78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</row>
    <row r="443">
      <c r="A443" s="76"/>
      <c r="B443" s="78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</row>
    <row r="444">
      <c r="A444" s="76"/>
      <c r="B444" s="78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</row>
    <row r="445">
      <c r="A445" s="76"/>
      <c r="B445" s="78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</row>
    <row r="446">
      <c r="A446" s="76"/>
      <c r="B446" s="78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</row>
    <row r="447">
      <c r="A447" s="76"/>
      <c r="B447" s="78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</row>
    <row r="448">
      <c r="A448" s="76"/>
      <c r="B448" s="78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</row>
    <row r="449">
      <c r="A449" s="76"/>
      <c r="B449" s="78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</row>
    <row r="450">
      <c r="A450" s="76"/>
      <c r="B450" s="78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</row>
    <row r="451">
      <c r="A451" s="76"/>
      <c r="B451" s="78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</row>
    <row r="452">
      <c r="A452" s="76"/>
      <c r="B452" s="78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</row>
    <row r="453">
      <c r="A453" s="76"/>
      <c r="B453" s="78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</row>
    <row r="454">
      <c r="A454" s="76"/>
      <c r="B454" s="78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</row>
    <row r="455">
      <c r="A455" s="76"/>
      <c r="B455" s="78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</row>
    <row r="456">
      <c r="A456" s="76"/>
      <c r="B456" s="78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</row>
    <row r="457">
      <c r="A457" s="76"/>
      <c r="B457" s="78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</row>
    <row r="458">
      <c r="A458" s="76"/>
      <c r="B458" s="78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</row>
    <row r="459">
      <c r="A459" s="76"/>
      <c r="B459" s="78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</row>
    <row r="460">
      <c r="A460" s="76"/>
      <c r="B460" s="78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</row>
    <row r="461">
      <c r="A461" s="76"/>
      <c r="B461" s="78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</row>
    <row r="462">
      <c r="A462" s="76"/>
      <c r="B462" s="78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</row>
    <row r="463">
      <c r="A463" s="76"/>
      <c r="B463" s="78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</row>
    <row r="464">
      <c r="A464" s="76"/>
      <c r="B464" s="78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</row>
    <row r="465">
      <c r="A465" s="76"/>
      <c r="B465" s="78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</row>
    <row r="466">
      <c r="A466" s="76"/>
      <c r="B466" s="78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</row>
    <row r="467">
      <c r="A467" s="76"/>
      <c r="B467" s="78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</row>
    <row r="468">
      <c r="A468" s="76"/>
      <c r="B468" s="78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</row>
    <row r="469">
      <c r="A469" s="76"/>
      <c r="B469" s="78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</row>
    <row r="470">
      <c r="A470" s="76"/>
      <c r="B470" s="78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</row>
    <row r="471">
      <c r="A471" s="76"/>
      <c r="B471" s="78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</row>
    <row r="472">
      <c r="A472" s="76"/>
      <c r="B472" s="78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</row>
    <row r="473">
      <c r="A473" s="76"/>
      <c r="B473" s="78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</row>
    <row r="474">
      <c r="A474" s="76"/>
      <c r="B474" s="78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</row>
    <row r="475">
      <c r="A475" s="76"/>
      <c r="B475" s="78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</row>
    <row r="476">
      <c r="A476" s="76"/>
      <c r="B476" s="78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</row>
    <row r="477">
      <c r="A477" s="76"/>
      <c r="B477" s="78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</row>
    <row r="478">
      <c r="A478" s="76"/>
      <c r="B478" s="78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</row>
    <row r="479">
      <c r="A479" s="76"/>
      <c r="B479" s="78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</row>
    <row r="480">
      <c r="A480" s="76"/>
      <c r="B480" s="78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</row>
    <row r="481">
      <c r="A481" s="76"/>
      <c r="B481" s="78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</row>
    <row r="482">
      <c r="A482" s="76"/>
      <c r="B482" s="78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</row>
    <row r="483">
      <c r="A483" s="76"/>
      <c r="B483" s="78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</row>
    <row r="484">
      <c r="A484" s="76"/>
      <c r="B484" s="78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</row>
    <row r="485">
      <c r="A485" s="76"/>
      <c r="B485" s="78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</row>
    <row r="486">
      <c r="A486" s="76"/>
      <c r="B486" s="78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</row>
    <row r="487">
      <c r="A487" s="76"/>
      <c r="B487" s="78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</row>
    <row r="488">
      <c r="A488" s="76"/>
      <c r="B488" s="78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</row>
    <row r="489">
      <c r="A489" s="76"/>
      <c r="B489" s="78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</row>
    <row r="490">
      <c r="A490" s="76"/>
      <c r="B490" s="78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</row>
    <row r="491">
      <c r="A491" s="76"/>
      <c r="B491" s="78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</row>
    <row r="492">
      <c r="A492" s="76"/>
      <c r="B492" s="78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</row>
    <row r="493">
      <c r="A493" s="76"/>
      <c r="B493" s="78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</row>
    <row r="494">
      <c r="A494" s="76"/>
      <c r="B494" s="78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</row>
    <row r="495">
      <c r="A495" s="76"/>
      <c r="B495" s="78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</row>
    <row r="496">
      <c r="A496" s="76"/>
      <c r="B496" s="78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</row>
    <row r="497">
      <c r="A497" s="76"/>
      <c r="B497" s="78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</row>
    <row r="498">
      <c r="A498" s="76"/>
      <c r="B498" s="78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</row>
    <row r="499">
      <c r="A499" s="76"/>
      <c r="B499" s="78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</row>
    <row r="500">
      <c r="A500" s="76"/>
      <c r="B500" s="78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</row>
    <row r="501">
      <c r="A501" s="76"/>
      <c r="B501" s="78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</row>
    <row r="502">
      <c r="A502" s="76"/>
      <c r="B502" s="78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</row>
    <row r="503">
      <c r="A503" s="76"/>
      <c r="B503" s="78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</row>
    <row r="504">
      <c r="A504" s="76"/>
      <c r="B504" s="78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</row>
    <row r="505">
      <c r="A505" s="76"/>
      <c r="B505" s="78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</row>
    <row r="506">
      <c r="A506" s="76"/>
      <c r="B506" s="78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</row>
    <row r="507">
      <c r="A507" s="76"/>
      <c r="B507" s="78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</row>
    <row r="508">
      <c r="A508" s="76"/>
      <c r="B508" s="78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</row>
    <row r="509">
      <c r="A509" s="76"/>
      <c r="B509" s="78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</row>
    <row r="510">
      <c r="A510" s="76"/>
      <c r="B510" s="78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</row>
    <row r="511">
      <c r="A511" s="76"/>
      <c r="B511" s="78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</row>
    <row r="512">
      <c r="A512" s="76"/>
      <c r="B512" s="78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</row>
    <row r="513">
      <c r="A513" s="76"/>
      <c r="B513" s="78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</row>
    <row r="514">
      <c r="A514" s="76"/>
      <c r="B514" s="78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</row>
    <row r="515">
      <c r="A515" s="76"/>
      <c r="B515" s="78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</row>
    <row r="516">
      <c r="A516" s="76"/>
      <c r="B516" s="78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</row>
    <row r="517">
      <c r="A517" s="76"/>
      <c r="B517" s="78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</row>
    <row r="518">
      <c r="A518" s="76"/>
      <c r="B518" s="78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</row>
    <row r="519">
      <c r="A519" s="76"/>
      <c r="B519" s="78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</row>
    <row r="520">
      <c r="A520" s="76"/>
      <c r="B520" s="78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</row>
    <row r="521">
      <c r="A521" s="76"/>
      <c r="B521" s="78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</row>
    <row r="522">
      <c r="A522" s="76"/>
      <c r="B522" s="78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</row>
    <row r="523">
      <c r="A523" s="76"/>
      <c r="B523" s="78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</row>
    <row r="524">
      <c r="A524" s="76"/>
      <c r="B524" s="78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</row>
    <row r="525">
      <c r="A525" s="76"/>
      <c r="B525" s="78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</row>
    <row r="526">
      <c r="A526" s="76"/>
      <c r="B526" s="78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</row>
    <row r="527">
      <c r="A527" s="76"/>
      <c r="B527" s="78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</row>
    <row r="528">
      <c r="A528" s="76"/>
      <c r="B528" s="78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</row>
    <row r="529">
      <c r="A529" s="76"/>
      <c r="B529" s="78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</row>
    <row r="530">
      <c r="A530" s="76"/>
      <c r="B530" s="78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</row>
    <row r="531">
      <c r="A531" s="76"/>
      <c r="B531" s="78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</row>
    <row r="532">
      <c r="A532" s="76"/>
      <c r="B532" s="78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</row>
    <row r="533">
      <c r="A533" s="76"/>
      <c r="B533" s="78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</row>
    <row r="534">
      <c r="A534" s="76"/>
      <c r="B534" s="78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</row>
    <row r="535">
      <c r="A535" s="76"/>
      <c r="B535" s="78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</row>
    <row r="536">
      <c r="A536" s="76"/>
      <c r="B536" s="78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</row>
    <row r="537">
      <c r="A537" s="76"/>
      <c r="B537" s="78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</row>
    <row r="538">
      <c r="A538" s="76"/>
      <c r="B538" s="78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</row>
    <row r="539">
      <c r="A539" s="76"/>
      <c r="B539" s="78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</row>
    <row r="540">
      <c r="A540" s="76"/>
      <c r="B540" s="78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</row>
    <row r="541">
      <c r="A541" s="76"/>
      <c r="B541" s="78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</row>
    <row r="542">
      <c r="A542" s="76"/>
      <c r="B542" s="78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</row>
    <row r="543">
      <c r="A543" s="76"/>
      <c r="B543" s="78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</row>
    <row r="544">
      <c r="A544" s="76"/>
      <c r="B544" s="78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</row>
    <row r="545">
      <c r="A545" s="76"/>
      <c r="B545" s="78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</row>
    <row r="546">
      <c r="A546" s="76"/>
      <c r="B546" s="78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</row>
    <row r="547">
      <c r="A547" s="76"/>
      <c r="B547" s="78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</row>
    <row r="548">
      <c r="A548" s="76"/>
      <c r="B548" s="78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</row>
    <row r="549">
      <c r="A549" s="76"/>
      <c r="B549" s="78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</row>
    <row r="550">
      <c r="A550" s="76"/>
      <c r="B550" s="78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</row>
    <row r="551">
      <c r="A551" s="76"/>
      <c r="B551" s="78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</row>
    <row r="552">
      <c r="A552" s="76"/>
      <c r="B552" s="78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</row>
    <row r="553">
      <c r="A553" s="76"/>
      <c r="B553" s="78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</row>
    <row r="554">
      <c r="A554" s="76"/>
      <c r="B554" s="78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</row>
    <row r="555">
      <c r="A555" s="76"/>
      <c r="B555" s="78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</row>
    <row r="556">
      <c r="A556" s="76"/>
      <c r="B556" s="78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</row>
    <row r="557">
      <c r="A557" s="76"/>
      <c r="B557" s="78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</row>
    <row r="558">
      <c r="A558" s="76"/>
      <c r="B558" s="78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</row>
    <row r="559">
      <c r="A559" s="76"/>
      <c r="B559" s="78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</row>
    <row r="560">
      <c r="A560" s="76"/>
      <c r="B560" s="78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</row>
    <row r="561">
      <c r="A561" s="76"/>
      <c r="B561" s="78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</row>
    <row r="562">
      <c r="A562" s="76"/>
      <c r="B562" s="78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</row>
    <row r="563">
      <c r="A563" s="76"/>
      <c r="B563" s="78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</row>
    <row r="564">
      <c r="A564" s="76"/>
      <c r="B564" s="78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</row>
    <row r="565">
      <c r="A565" s="76"/>
      <c r="B565" s="78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</row>
    <row r="566">
      <c r="A566" s="76"/>
      <c r="B566" s="78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</row>
    <row r="567">
      <c r="A567" s="76"/>
      <c r="B567" s="78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</row>
    <row r="568">
      <c r="A568" s="76"/>
      <c r="B568" s="78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</row>
    <row r="569">
      <c r="A569" s="76"/>
      <c r="B569" s="78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</row>
    <row r="570">
      <c r="A570" s="76"/>
      <c r="B570" s="78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</row>
    <row r="571">
      <c r="A571" s="76"/>
      <c r="B571" s="78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</row>
    <row r="572">
      <c r="A572" s="76"/>
      <c r="B572" s="78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</row>
    <row r="573">
      <c r="A573" s="76"/>
      <c r="B573" s="78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</row>
    <row r="574">
      <c r="A574" s="76"/>
      <c r="B574" s="78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</row>
    <row r="575">
      <c r="A575" s="76"/>
      <c r="B575" s="78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</row>
    <row r="576">
      <c r="A576" s="76"/>
      <c r="B576" s="78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</row>
    <row r="577">
      <c r="A577" s="76"/>
      <c r="B577" s="78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</row>
    <row r="578">
      <c r="A578" s="76"/>
      <c r="B578" s="78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</row>
    <row r="579">
      <c r="A579" s="76"/>
      <c r="B579" s="78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</row>
    <row r="580">
      <c r="A580" s="76"/>
      <c r="B580" s="78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</row>
    <row r="581">
      <c r="A581" s="76"/>
      <c r="B581" s="78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</row>
    <row r="582">
      <c r="A582" s="76"/>
      <c r="B582" s="78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</row>
    <row r="583">
      <c r="A583" s="76"/>
      <c r="B583" s="78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</row>
    <row r="584">
      <c r="A584" s="76"/>
      <c r="B584" s="78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</row>
    <row r="585">
      <c r="A585" s="76"/>
      <c r="B585" s="78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</row>
    <row r="586">
      <c r="A586" s="76"/>
      <c r="B586" s="78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</row>
    <row r="587">
      <c r="A587" s="76"/>
      <c r="B587" s="78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</row>
    <row r="588">
      <c r="A588" s="76"/>
      <c r="B588" s="78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</row>
    <row r="589">
      <c r="A589" s="76"/>
      <c r="B589" s="78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</row>
    <row r="590">
      <c r="A590" s="76"/>
      <c r="B590" s="78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</row>
    <row r="591">
      <c r="A591" s="76"/>
      <c r="B591" s="78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</row>
    <row r="592">
      <c r="A592" s="76"/>
      <c r="B592" s="78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</row>
    <row r="593">
      <c r="A593" s="76"/>
      <c r="B593" s="78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</row>
    <row r="594">
      <c r="A594" s="76"/>
      <c r="B594" s="78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</row>
    <row r="595">
      <c r="A595" s="76"/>
      <c r="B595" s="78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</row>
    <row r="596">
      <c r="A596" s="76"/>
      <c r="B596" s="78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</row>
    <row r="597">
      <c r="A597" s="76"/>
      <c r="B597" s="78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</row>
    <row r="598">
      <c r="A598" s="76"/>
      <c r="B598" s="78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</row>
    <row r="599">
      <c r="A599" s="76"/>
      <c r="B599" s="78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</row>
    <row r="600">
      <c r="A600" s="76"/>
      <c r="B600" s="78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</row>
    <row r="601">
      <c r="A601" s="76"/>
      <c r="B601" s="78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</row>
    <row r="602">
      <c r="A602" s="76"/>
      <c r="B602" s="78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</row>
    <row r="603">
      <c r="A603" s="76"/>
      <c r="B603" s="78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</row>
    <row r="604">
      <c r="A604" s="76"/>
      <c r="B604" s="78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</row>
    <row r="605">
      <c r="A605" s="76"/>
      <c r="B605" s="78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</row>
    <row r="606">
      <c r="A606" s="76"/>
      <c r="B606" s="78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</row>
    <row r="607">
      <c r="A607" s="76"/>
      <c r="B607" s="78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</row>
    <row r="608">
      <c r="A608" s="76"/>
      <c r="B608" s="78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</row>
    <row r="609">
      <c r="A609" s="76"/>
      <c r="B609" s="78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</row>
    <row r="610">
      <c r="A610" s="76"/>
      <c r="B610" s="78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</row>
    <row r="611">
      <c r="A611" s="76"/>
      <c r="B611" s="78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</row>
    <row r="612">
      <c r="A612" s="76"/>
      <c r="B612" s="78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</row>
    <row r="613">
      <c r="A613" s="76"/>
      <c r="B613" s="78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</row>
    <row r="614">
      <c r="A614" s="76"/>
      <c r="B614" s="78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</row>
    <row r="615">
      <c r="A615" s="76"/>
      <c r="B615" s="78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</row>
    <row r="616">
      <c r="A616" s="76"/>
      <c r="B616" s="78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</row>
    <row r="617">
      <c r="A617" s="76"/>
      <c r="B617" s="78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</row>
    <row r="618">
      <c r="A618" s="76"/>
      <c r="B618" s="78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</row>
    <row r="619">
      <c r="A619" s="76"/>
      <c r="B619" s="78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</row>
    <row r="620">
      <c r="A620" s="76"/>
      <c r="B620" s="78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</row>
    <row r="621">
      <c r="A621" s="76"/>
      <c r="B621" s="78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</row>
    <row r="622">
      <c r="A622" s="76"/>
      <c r="B622" s="78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</row>
    <row r="623">
      <c r="A623" s="76"/>
      <c r="B623" s="78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</row>
    <row r="624">
      <c r="A624" s="76"/>
      <c r="B624" s="78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</row>
    <row r="625">
      <c r="A625" s="76"/>
      <c r="B625" s="78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</row>
    <row r="626">
      <c r="A626" s="76"/>
      <c r="B626" s="78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</row>
    <row r="627">
      <c r="A627" s="76"/>
      <c r="B627" s="78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</row>
    <row r="628">
      <c r="A628" s="76"/>
      <c r="B628" s="78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</row>
    <row r="629">
      <c r="A629" s="76"/>
      <c r="B629" s="78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</row>
    <row r="630">
      <c r="A630" s="76"/>
      <c r="B630" s="78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</row>
    <row r="631">
      <c r="A631" s="76"/>
      <c r="B631" s="78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</row>
    <row r="632">
      <c r="A632" s="76"/>
      <c r="B632" s="78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</row>
    <row r="633">
      <c r="A633" s="76"/>
      <c r="B633" s="78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</row>
    <row r="634">
      <c r="A634" s="76"/>
      <c r="B634" s="78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</row>
    <row r="635">
      <c r="A635" s="76"/>
      <c r="B635" s="78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</row>
    <row r="636">
      <c r="A636" s="76"/>
      <c r="B636" s="78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</row>
    <row r="637">
      <c r="A637" s="76"/>
      <c r="B637" s="78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</row>
    <row r="638">
      <c r="A638" s="76"/>
      <c r="B638" s="78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</row>
    <row r="639">
      <c r="A639" s="76"/>
      <c r="B639" s="78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</row>
    <row r="640">
      <c r="A640" s="76"/>
      <c r="B640" s="78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</row>
    <row r="641">
      <c r="A641" s="76"/>
      <c r="B641" s="78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</row>
    <row r="642">
      <c r="A642" s="76"/>
      <c r="B642" s="78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</row>
    <row r="643">
      <c r="A643" s="76"/>
      <c r="B643" s="78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</row>
    <row r="644">
      <c r="A644" s="76"/>
      <c r="B644" s="78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</row>
    <row r="645">
      <c r="A645" s="76"/>
      <c r="B645" s="78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</row>
    <row r="646">
      <c r="A646" s="76"/>
      <c r="B646" s="78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</row>
    <row r="647">
      <c r="A647" s="76"/>
      <c r="B647" s="78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</row>
    <row r="648">
      <c r="A648" s="76"/>
      <c r="B648" s="78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</row>
    <row r="649">
      <c r="A649" s="76"/>
      <c r="B649" s="78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</row>
    <row r="650">
      <c r="A650" s="76"/>
      <c r="B650" s="78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</row>
    <row r="651">
      <c r="A651" s="76"/>
      <c r="B651" s="78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</row>
    <row r="652">
      <c r="A652" s="76"/>
      <c r="B652" s="78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</row>
    <row r="653">
      <c r="A653" s="76"/>
      <c r="B653" s="78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</row>
    <row r="654">
      <c r="A654" s="76"/>
      <c r="B654" s="78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</row>
    <row r="655">
      <c r="A655" s="76"/>
      <c r="B655" s="78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</row>
    <row r="656">
      <c r="A656" s="76"/>
      <c r="B656" s="78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</row>
    <row r="657">
      <c r="A657" s="76"/>
      <c r="B657" s="78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</row>
    <row r="658">
      <c r="A658" s="76"/>
      <c r="B658" s="78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</row>
    <row r="659">
      <c r="A659" s="76"/>
      <c r="B659" s="78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</row>
    <row r="660">
      <c r="A660" s="76"/>
      <c r="B660" s="78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</row>
    <row r="661">
      <c r="A661" s="76"/>
      <c r="B661" s="78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</row>
    <row r="662">
      <c r="A662" s="76"/>
      <c r="B662" s="78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</row>
    <row r="663">
      <c r="A663" s="76"/>
      <c r="B663" s="78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</row>
    <row r="664">
      <c r="A664" s="76"/>
      <c r="B664" s="78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</row>
    <row r="665">
      <c r="A665" s="76"/>
      <c r="B665" s="78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</row>
    <row r="666">
      <c r="A666" s="76"/>
      <c r="B666" s="78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</row>
    <row r="667">
      <c r="A667" s="76"/>
      <c r="B667" s="78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</row>
    <row r="668">
      <c r="A668" s="76"/>
      <c r="B668" s="78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</row>
    <row r="669">
      <c r="A669" s="76"/>
      <c r="B669" s="78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</row>
    <row r="670">
      <c r="A670" s="76"/>
      <c r="B670" s="78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</row>
    <row r="671">
      <c r="A671" s="76"/>
      <c r="B671" s="78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</row>
    <row r="672">
      <c r="A672" s="76"/>
      <c r="B672" s="78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</row>
    <row r="673">
      <c r="A673" s="76"/>
      <c r="B673" s="78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</row>
    <row r="674">
      <c r="A674" s="76"/>
      <c r="B674" s="78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</row>
    <row r="675">
      <c r="A675" s="76"/>
      <c r="B675" s="78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</row>
    <row r="676">
      <c r="A676" s="76"/>
      <c r="B676" s="78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</row>
    <row r="677">
      <c r="A677" s="76"/>
      <c r="B677" s="78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</row>
    <row r="678">
      <c r="A678" s="76"/>
      <c r="B678" s="78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</row>
    <row r="679">
      <c r="A679" s="76"/>
      <c r="B679" s="78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</row>
    <row r="680">
      <c r="A680" s="76"/>
      <c r="B680" s="78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</row>
    <row r="681">
      <c r="A681" s="76"/>
      <c r="B681" s="78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</row>
    <row r="682">
      <c r="A682" s="76"/>
      <c r="B682" s="78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</row>
    <row r="683">
      <c r="A683" s="76"/>
      <c r="B683" s="78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</row>
    <row r="684">
      <c r="A684" s="76"/>
      <c r="B684" s="78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</row>
    <row r="685">
      <c r="A685" s="76"/>
      <c r="B685" s="78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</row>
    <row r="686">
      <c r="A686" s="76"/>
      <c r="B686" s="78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</row>
    <row r="687">
      <c r="A687" s="76"/>
      <c r="B687" s="78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</row>
    <row r="688">
      <c r="A688" s="76"/>
      <c r="B688" s="78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</row>
    <row r="689">
      <c r="A689" s="76"/>
      <c r="B689" s="78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</row>
    <row r="690">
      <c r="A690" s="76"/>
      <c r="B690" s="78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</row>
    <row r="691">
      <c r="A691" s="76"/>
      <c r="B691" s="78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</row>
    <row r="692">
      <c r="A692" s="76"/>
      <c r="B692" s="78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</row>
    <row r="693">
      <c r="A693" s="76"/>
      <c r="B693" s="78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</row>
    <row r="694">
      <c r="A694" s="76"/>
      <c r="B694" s="78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</row>
    <row r="695">
      <c r="A695" s="76"/>
      <c r="B695" s="78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</row>
    <row r="696">
      <c r="A696" s="76"/>
      <c r="B696" s="78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</row>
    <row r="697">
      <c r="A697" s="76"/>
      <c r="B697" s="78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</row>
    <row r="698">
      <c r="A698" s="76"/>
      <c r="B698" s="78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</row>
    <row r="699">
      <c r="A699" s="76"/>
      <c r="B699" s="78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</row>
    <row r="700">
      <c r="A700" s="76"/>
      <c r="B700" s="78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</row>
    <row r="701">
      <c r="A701" s="76"/>
      <c r="B701" s="78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</row>
    <row r="702">
      <c r="A702" s="76"/>
      <c r="B702" s="78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</row>
    <row r="703">
      <c r="A703" s="76"/>
      <c r="B703" s="78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</row>
    <row r="704">
      <c r="A704" s="76"/>
      <c r="B704" s="78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</row>
    <row r="705">
      <c r="A705" s="76"/>
      <c r="B705" s="78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</row>
    <row r="706">
      <c r="A706" s="76"/>
      <c r="B706" s="78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</row>
    <row r="707">
      <c r="A707" s="76"/>
      <c r="B707" s="78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</row>
    <row r="708">
      <c r="A708" s="76"/>
      <c r="B708" s="78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</row>
    <row r="709">
      <c r="A709" s="76"/>
      <c r="B709" s="78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</row>
    <row r="710">
      <c r="A710" s="76"/>
      <c r="B710" s="78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</row>
    <row r="711">
      <c r="A711" s="76"/>
      <c r="B711" s="78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</row>
    <row r="712">
      <c r="A712" s="76"/>
      <c r="B712" s="78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</row>
    <row r="713">
      <c r="A713" s="76"/>
      <c r="B713" s="78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</row>
    <row r="714">
      <c r="A714" s="76"/>
      <c r="B714" s="78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</row>
    <row r="715">
      <c r="A715" s="76"/>
      <c r="B715" s="78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</row>
    <row r="716">
      <c r="A716" s="76"/>
      <c r="B716" s="78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</row>
    <row r="717">
      <c r="A717" s="76"/>
      <c r="B717" s="78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</row>
    <row r="718">
      <c r="A718" s="76"/>
      <c r="B718" s="78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</row>
    <row r="719">
      <c r="A719" s="76"/>
      <c r="B719" s="78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</row>
    <row r="720">
      <c r="A720" s="76"/>
      <c r="B720" s="78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</row>
    <row r="721">
      <c r="A721" s="76"/>
      <c r="B721" s="78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</row>
    <row r="722">
      <c r="A722" s="76"/>
      <c r="B722" s="78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</row>
    <row r="723">
      <c r="A723" s="76"/>
      <c r="B723" s="78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</row>
    <row r="724">
      <c r="A724" s="76"/>
      <c r="B724" s="78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</row>
    <row r="725">
      <c r="A725" s="76"/>
      <c r="B725" s="78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</row>
    <row r="726">
      <c r="A726" s="76"/>
      <c r="B726" s="78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</row>
    <row r="727">
      <c r="A727" s="76"/>
      <c r="B727" s="78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</row>
    <row r="728">
      <c r="A728" s="76"/>
      <c r="B728" s="78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</row>
    <row r="729">
      <c r="A729" s="76"/>
      <c r="B729" s="78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</row>
    <row r="730">
      <c r="A730" s="76"/>
      <c r="B730" s="78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</row>
    <row r="731">
      <c r="A731" s="76"/>
      <c r="B731" s="78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</row>
    <row r="732">
      <c r="A732" s="76"/>
      <c r="B732" s="78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</row>
    <row r="733">
      <c r="A733" s="76"/>
      <c r="B733" s="78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</row>
    <row r="734">
      <c r="A734" s="76"/>
      <c r="B734" s="78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</row>
    <row r="735">
      <c r="A735" s="76"/>
      <c r="B735" s="78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</row>
    <row r="736">
      <c r="A736" s="76"/>
      <c r="B736" s="78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</row>
    <row r="737">
      <c r="A737" s="76"/>
      <c r="B737" s="78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</row>
    <row r="738">
      <c r="A738" s="76"/>
      <c r="B738" s="78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</row>
    <row r="739">
      <c r="A739" s="76"/>
      <c r="B739" s="78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</row>
    <row r="740">
      <c r="A740" s="76"/>
      <c r="B740" s="78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</row>
    <row r="741">
      <c r="A741" s="76"/>
      <c r="B741" s="78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</row>
    <row r="742">
      <c r="A742" s="76"/>
      <c r="B742" s="78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</row>
    <row r="743">
      <c r="A743" s="76"/>
      <c r="B743" s="78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</row>
    <row r="744">
      <c r="A744" s="76"/>
      <c r="B744" s="78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</row>
    <row r="745">
      <c r="A745" s="76"/>
      <c r="B745" s="78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</row>
    <row r="746">
      <c r="A746" s="76"/>
      <c r="B746" s="78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</row>
    <row r="747">
      <c r="A747" s="76"/>
      <c r="B747" s="78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</row>
    <row r="748">
      <c r="A748" s="76"/>
      <c r="B748" s="78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</row>
    <row r="749">
      <c r="A749" s="76"/>
      <c r="B749" s="78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</row>
    <row r="750">
      <c r="A750" s="76"/>
      <c r="B750" s="78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</row>
    <row r="751">
      <c r="A751" s="76"/>
      <c r="B751" s="78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</row>
    <row r="752">
      <c r="A752" s="76"/>
      <c r="B752" s="78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</row>
    <row r="753">
      <c r="A753" s="76"/>
      <c r="B753" s="78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</row>
    <row r="754">
      <c r="A754" s="76"/>
      <c r="B754" s="78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</row>
    <row r="755">
      <c r="A755" s="76"/>
      <c r="B755" s="78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</row>
    <row r="756">
      <c r="A756" s="76"/>
      <c r="B756" s="78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</row>
    <row r="757">
      <c r="A757" s="76"/>
      <c r="B757" s="78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</row>
    <row r="758">
      <c r="A758" s="76"/>
      <c r="B758" s="78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</row>
    <row r="759">
      <c r="A759" s="76"/>
      <c r="B759" s="78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</row>
    <row r="760">
      <c r="A760" s="76"/>
      <c r="B760" s="78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</row>
    <row r="761">
      <c r="A761" s="76"/>
      <c r="B761" s="78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</row>
    <row r="762">
      <c r="A762" s="76"/>
      <c r="B762" s="78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</row>
    <row r="763">
      <c r="A763" s="76"/>
      <c r="B763" s="78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</row>
    <row r="764">
      <c r="A764" s="76"/>
      <c r="B764" s="78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</row>
    <row r="765">
      <c r="A765" s="76"/>
      <c r="B765" s="78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</row>
    <row r="766">
      <c r="A766" s="76"/>
      <c r="B766" s="78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</row>
    <row r="767">
      <c r="A767" s="76"/>
      <c r="B767" s="78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</row>
    <row r="768">
      <c r="A768" s="76"/>
      <c r="B768" s="78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</row>
    <row r="769">
      <c r="A769" s="76"/>
      <c r="B769" s="78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</row>
    <row r="770">
      <c r="A770" s="76"/>
      <c r="B770" s="78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</row>
    <row r="771">
      <c r="A771" s="76"/>
      <c r="B771" s="78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</row>
    <row r="772">
      <c r="A772" s="76"/>
      <c r="B772" s="78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</row>
    <row r="773">
      <c r="A773" s="76"/>
      <c r="B773" s="78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</row>
    <row r="774">
      <c r="A774" s="76"/>
      <c r="B774" s="78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</row>
    <row r="775">
      <c r="A775" s="76"/>
      <c r="B775" s="78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</row>
    <row r="776">
      <c r="A776" s="76"/>
      <c r="B776" s="78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</row>
    <row r="777">
      <c r="A777" s="76"/>
      <c r="B777" s="78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</row>
    <row r="778">
      <c r="A778" s="76"/>
      <c r="B778" s="78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</row>
    <row r="779">
      <c r="A779" s="76"/>
      <c r="B779" s="78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</row>
    <row r="780">
      <c r="A780" s="76"/>
      <c r="B780" s="78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</row>
    <row r="781">
      <c r="A781" s="76"/>
      <c r="B781" s="78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</row>
    <row r="782">
      <c r="A782" s="76"/>
      <c r="B782" s="78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</row>
    <row r="783">
      <c r="A783" s="76"/>
      <c r="B783" s="78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</row>
    <row r="784">
      <c r="A784" s="76"/>
      <c r="B784" s="78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</row>
    <row r="785">
      <c r="A785" s="76"/>
      <c r="B785" s="78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</row>
    <row r="786">
      <c r="A786" s="76"/>
      <c r="B786" s="78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</row>
    <row r="787">
      <c r="A787" s="76"/>
      <c r="B787" s="78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</row>
    <row r="788">
      <c r="A788" s="76"/>
      <c r="B788" s="78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</row>
    <row r="789">
      <c r="A789" s="76"/>
      <c r="B789" s="78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</row>
    <row r="790">
      <c r="A790" s="76"/>
      <c r="B790" s="78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</row>
    <row r="791">
      <c r="A791" s="76"/>
      <c r="B791" s="78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</row>
    <row r="792">
      <c r="A792" s="76"/>
      <c r="B792" s="78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</row>
    <row r="793">
      <c r="A793" s="76"/>
      <c r="B793" s="78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</row>
    <row r="794">
      <c r="A794" s="76"/>
      <c r="B794" s="78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</row>
    <row r="795">
      <c r="A795" s="76"/>
      <c r="B795" s="78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</row>
    <row r="796">
      <c r="A796" s="76"/>
      <c r="B796" s="78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</row>
    <row r="797">
      <c r="A797" s="76"/>
      <c r="B797" s="78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</row>
    <row r="798">
      <c r="A798" s="76"/>
      <c r="B798" s="78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</row>
    <row r="799">
      <c r="A799" s="76"/>
      <c r="B799" s="78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</row>
    <row r="800">
      <c r="A800" s="76"/>
      <c r="B800" s="78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</row>
    <row r="801">
      <c r="A801" s="76"/>
      <c r="B801" s="78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</row>
    <row r="802">
      <c r="A802" s="76"/>
      <c r="B802" s="78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</row>
    <row r="803">
      <c r="A803" s="76"/>
      <c r="B803" s="78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</row>
    <row r="804">
      <c r="A804" s="76"/>
      <c r="B804" s="78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</row>
    <row r="805">
      <c r="A805" s="76"/>
      <c r="B805" s="78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</row>
    <row r="806">
      <c r="A806" s="76"/>
      <c r="B806" s="78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</row>
    <row r="807">
      <c r="A807" s="76"/>
      <c r="B807" s="78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</row>
    <row r="808">
      <c r="A808" s="76"/>
      <c r="B808" s="78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</row>
    <row r="809">
      <c r="A809" s="76"/>
      <c r="B809" s="78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</row>
    <row r="810">
      <c r="A810" s="76"/>
      <c r="B810" s="78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</row>
    <row r="811">
      <c r="A811" s="76"/>
      <c r="B811" s="78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</row>
    <row r="812">
      <c r="A812" s="76"/>
      <c r="B812" s="78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</row>
    <row r="813">
      <c r="A813" s="76"/>
      <c r="B813" s="78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</row>
    <row r="814">
      <c r="A814" s="76"/>
      <c r="B814" s="78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</row>
    <row r="815">
      <c r="A815" s="76"/>
      <c r="B815" s="78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</row>
    <row r="816">
      <c r="A816" s="76"/>
      <c r="B816" s="78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</row>
    <row r="817">
      <c r="A817" s="76"/>
      <c r="B817" s="78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</row>
    <row r="818">
      <c r="A818" s="76"/>
      <c r="B818" s="78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</row>
    <row r="819">
      <c r="A819" s="76"/>
      <c r="B819" s="78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</row>
    <row r="820">
      <c r="A820" s="76"/>
      <c r="B820" s="78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</row>
    <row r="821">
      <c r="A821" s="76"/>
      <c r="B821" s="78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</row>
    <row r="822">
      <c r="A822" s="76"/>
      <c r="B822" s="78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</row>
    <row r="823">
      <c r="A823" s="76"/>
      <c r="B823" s="78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</row>
    <row r="824">
      <c r="A824" s="76"/>
      <c r="B824" s="78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</row>
    <row r="825">
      <c r="A825" s="76"/>
      <c r="B825" s="78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</row>
    <row r="826">
      <c r="A826" s="76"/>
      <c r="B826" s="78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</row>
    <row r="827">
      <c r="A827" s="76"/>
      <c r="B827" s="78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</row>
    <row r="828">
      <c r="A828" s="76"/>
      <c r="B828" s="78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</row>
    <row r="829">
      <c r="A829" s="76"/>
      <c r="B829" s="78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</row>
    <row r="830">
      <c r="A830" s="76"/>
      <c r="B830" s="78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</row>
    <row r="831">
      <c r="A831" s="76"/>
      <c r="B831" s="78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</row>
    <row r="832">
      <c r="A832" s="76"/>
      <c r="B832" s="78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</row>
    <row r="833">
      <c r="A833" s="76"/>
      <c r="B833" s="78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</row>
    <row r="834">
      <c r="A834" s="76"/>
      <c r="B834" s="78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</row>
    <row r="835">
      <c r="A835" s="76"/>
      <c r="B835" s="78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</row>
    <row r="836">
      <c r="A836" s="76"/>
      <c r="B836" s="78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</row>
    <row r="837">
      <c r="A837" s="76"/>
      <c r="B837" s="78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</row>
    <row r="838">
      <c r="A838" s="76"/>
      <c r="B838" s="78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</row>
    <row r="839">
      <c r="A839" s="76"/>
      <c r="B839" s="78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</row>
    <row r="840">
      <c r="A840" s="76"/>
      <c r="B840" s="78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</row>
    <row r="841">
      <c r="A841" s="76"/>
      <c r="B841" s="78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</row>
    <row r="842">
      <c r="A842" s="76"/>
      <c r="B842" s="78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</row>
    <row r="843">
      <c r="A843" s="76"/>
      <c r="B843" s="78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</row>
    <row r="844">
      <c r="A844" s="76"/>
      <c r="B844" s="78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</row>
    <row r="845">
      <c r="A845" s="76"/>
      <c r="B845" s="78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</row>
    <row r="846">
      <c r="A846" s="76"/>
      <c r="B846" s="78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</row>
    <row r="847">
      <c r="A847" s="76"/>
      <c r="B847" s="78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</row>
    <row r="848">
      <c r="A848" s="76"/>
      <c r="B848" s="78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</row>
    <row r="849">
      <c r="A849" s="76"/>
      <c r="B849" s="78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</row>
    <row r="850">
      <c r="A850" s="76"/>
      <c r="B850" s="78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</row>
    <row r="851">
      <c r="A851" s="76"/>
      <c r="B851" s="78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</row>
    <row r="852">
      <c r="A852" s="76"/>
      <c r="B852" s="78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</row>
    <row r="853">
      <c r="A853" s="76"/>
      <c r="B853" s="78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</row>
    <row r="854">
      <c r="A854" s="76"/>
      <c r="B854" s="78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</row>
    <row r="855">
      <c r="A855" s="76"/>
      <c r="B855" s="78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</row>
    <row r="856">
      <c r="A856" s="76"/>
      <c r="B856" s="78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</row>
    <row r="857">
      <c r="A857" s="76"/>
      <c r="B857" s="78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</row>
    <row r="858">
      <c r="A858" s="76"/>
      <c r="B858" s="78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</row>
    <row r="859">
      <c r="A859" s="76"/>
      <c r="B859" s="78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</row>
    <row r="860">
      <c r="A860" s="76"/>
      <c r="B860" s="78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</row>
    <row r="861">
      <c r="A861" s="76"/>
      <c r="B861" s="78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</row>
    <row r="862">
      <c r="A862" s="76"/>
      <c r="B862" s="78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</row>
    <row r="863">
      <c r="A863" s="76"/>
      <c r="B863" s="78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</row>
    <row r="864">
      <c r="A864" s="76"/>
      <c r="B864" s="78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</row>
    <row r="865">
      <c r="A865" s="76"/>
      <c r="B865" s="78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</row>
    <row r="866">
      <c r="A866" s="76"/>
      <c r="B866" s="78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</row>
    <row r="867">
      <c r="A867" s="76"/>
      <c r="B867" s="78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</row>
    <row r="868">
      <c r="A868" s="76"/>
      <c r="B868" s="78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</row>
    <row r="869">
      <c r="A869" s="76"/>
      <c r="B869" s="78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</row>
    <row r="870">
      <c r="A870" s="76"/>
      <c r="B870" s="78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</row>
    <row r="871">
      <c r="A871" s="76"/>
      <c r="B871" s="78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</row>
    <row r="872">
      <c r="A872" s="76"/>
      <c r="B872" s="78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</row>
    <row r="873">
      <c r="A873" s="76"/>
      <c r="B873" s="78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</row>
    <row r="874">
      <c r="A874" s="76"/>
      <c r="B874" s="78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</row>
    <row r="875">
      <c r="A875" s="76"/>
      <c r="B875" s="78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</row>
    <row r="876">
      <c r="A876" s="76"/>
      <c r="B876" s="78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</row>
    <row r="877">
      <c r="A877" s="76"/>
      <c r="B877" s="78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</row>
    <row r="878">
      <c r="A878" s="76"/>
      <c r="B878" s="78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</row>
    <row r="879">
      <c r="A879" s="76"/>
      <c r="B879" s="78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</row>
    <row r="880">
      <c r="A880" s="76"/>
      <c r="B880" s="78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</row>
    <row r="881">
      <c r="A881" s="76"/>
      <c r="B881" s="78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</row>
    <row r="882">
      <c r="A882" s="76"/>
      <c r="B882" s="78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</row>
    <row r="883">
      <c r="A883" s="76"/>
      <c r="B883" s="78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</row>
    <row r="884">
      <c r="A884" s="76"/>
      <c r="B884" s="78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</row>
    <row r="885">
      <c r="A885" s="76"/>
      <c r="B885" s="78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</row>
    <row r="886">
      <c r="A886" s="76"/>
      <c r="B886" s="78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</row>
    <row r="887">
      <c r="A887" s="76"/>
      <c r="B887" s="78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</row>
    <row r="888">
      <c r="A888" s="76"/>
      <c r="B888" s="78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</row>
    <row r="889">
      <c r="A889" s="76"/>
      <c r="B889" s="78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</row>
    <row r="890">
      <c r="A890" s="76"/>
      <c r="B890" s="78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</row>
    <row r="891">
      <c r="A891" s="76"/>
      <c r="B891" s="78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</row>
    <row r="892">
      <c r="A892" s="76"/>
      <c r="B892" s="78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</row>
    <row r="893">
      <c r="A893" s="76"/>
      <c r="B893" s="78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</row>
    <row r="894">
      <c r="A894" s="76"/>
      <c r="B894" s="78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</row>
    <row r="895">
      <c r="A895" s="76"/>
      <c r="B895" s="78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</row>
    <row r="896">
      <c r="A896" s="76"/>
      <c r="B896" s="78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</row>
    <row r="897">
      <c r="A897" s="76"/>
      <c r="B897" s="78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</row>
    <row r="898">
      <c r="A898" s="76"/>
      <c r="B898" s="78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</row>
    <row r="899">
      <c r="A899" s="76"/>
      <c r="B899" s="78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</row>
    <row r="900">
      <c r="A900" s="76"/>
      <c r="B900" s="78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</row>
    <row r="901">
      <c r="A901" s="76"/>
      <c r="B901" s="78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</row>
    <row r="902">
      <c r="A902" s="76"/>
      <c r="B902" s="78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</row>
    <row r="903">
      <c r="A903" s="76"/>
      <c r="B903" s="78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</row>
    <row r="904">
      <c r="A904" s="76"/>
      <c r="B904" s="78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</row>
    <row r="905">
      <c r="A905" s="76"/>
      <c r="B905" s="78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</row>
    <row r="906">
      <c r="A906" s="76"/>
      <c r="B906" s="78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</row>
    <row r="907">
      <c r="A907" s="76"/>
      <c r="B907" s="78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</row>
    <row r="908">
      <c r="A908" s="76"/>
      <c r="B908" s="78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</row>
    <row r="909">
      <c r="A909" s="76"/>
      <c r="B909" s="78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</row>
    <row r="910">
      <c r="A910" s="76"/>
      <c r="B910" s="78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</row>
    <row r="911">
      <c r="A911" s="76"/>
      <c r="B911" s="78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</row>
    <row r="912">
      <c r="A912" s="76"/>
      <c r="B912" s="78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</row>
    <row r="913">
      <c r="A913" s="76"/>
      <c r="B913" s="78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</row>
    <row r="914">
      <c r="A914" s="76"/>
      <c r="B914" s="78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</row>
    <row r="915">
      <c r="A915" s="76"/>
      <c r="B915" s="78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</row>
    <row r="916">
      <c r="A916" s="76"/>
      <c r="B916" s="78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</row>
    <row r="917">
      <c r="A917" s="76"/>
      <c r="B917" s="78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</row>
    <row r="918">
      <c r="A918" s="76"/>
      <c r="B918" s="78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</row>
    <row r="919">
      <c r="A919" s="76"/>
      <c r="B919" s="78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</row>
    <row r="920">
      <c r="A920" s="76"/>
      <c r="B920" s="78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</row>
    <row r="921">
      <c r="A921" s="76"/>
      <c r="B921" s="78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</row>
    <row r="922">
      <c r="A922" s="76"/>
      <c r="B922" s="78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</row>
    <row r="923">
      <c r="A923" s="76"/>
      <c r="B923" s="78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</row>
    <row r="924">
      <c r="A924" s="76"/>
      <c r="B924" s="78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</row>
    <row r="925">
      <c r="A925" s="76"/>
      <c r="B925" s="78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</row>
    <row r="926">
      <c r="A926" s="76"/>
      <c r="B926" s="78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</row>
    <row r="927">
      <c r="A927" s="76"/>
      <c r="B927" s="78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</row>
    <row r="928">
      <c r="A928" s="76"/>
      <c r="B928" s="78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</row>
    <row r="929">
      <c r="A929" s="76"/>
      <c r="B929" s="78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</row>
    <row r="930">
      <c r="A930" s="76"/>
      <c r="B930" s="78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</row>
    <row r="931">
      <c r="A931" s="76"/>
      <c r="B931" s="78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</row>
    <row r="932">
      <c r="A932" s="76"/>
      <c r="B932" s="78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</row>
    <row r="933">
      <c r="A933" s="76"/>
      <c r="B933" s="78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</row>
    <row r="934">
      <c r="A934" s="76"/>
      <c r="B934" s="78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</row>
    <row r="935">
      <c r="A935" s="76"/>
      <c r="B935" s="78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</row>
    <row r="936">
      <c r="A936" s="76"/>
      <c r="B936" s="78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</row>
    <row r="937">
      <c r="A937" s="76"/>
      <c r="B937" s="78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</row>
    <row r="938">
      <c r="A938" s="76"/>
      <c r="B938" s="78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</row>
    <row r="939">
      <c r="A939" s="76"/>
      <c r="B939" s="78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</row>
    <row r="940">
      <c r="A940" s="76"/>
      <c r="B940" s="78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</row>
    <row r="941">
      <c r="A941" s="76"/>
      <c r="B941" s="78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</row>
    <row r="942">
      <c r="A942" s="76"/>
      <c r="B942" s="78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</row>
    <row r="943">
      <c r="A943" s="76"/>
      <c r="B943" s="78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</row>
    <row r="944">
      <c r="A944" s="76"/>
      <c r="B944" s="78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</row>
    <row r="945">
      <c r="A945" s="76"/>
      <c r="B945" s="78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</row>
    <row r="946">
      <c r="A946" s="76"/>
      <c r="B946" s="78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</row>
    <row r="947">
      <c r="A947" s="76"/>
      <c r="B947" s="78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</row>
    <row r="948">
      <c r="A948" s="76"/>
      <c r="B948" s="78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</row>
    <row r="949">
      <c r="A949" s="76"/>
      <c r="B949" s="78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</row>
    <row r="950">
      <c r="A950" s="76"/>
      <c r="B950" s="78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</row>
    <row r="951">
      <c r="A951" s="76"/>
      <c r="B951" s="78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</row>
    <row r="952">
      <c r="A952" s="76"/>
      <c r="B952" s="78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</row>
    <row r="953">
      <c r="A953" s="76"/>
      <c r="B953" s="78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</row>
    <row r="954">
      <c r="A954" s="76"/>
      <c r="B954" s="78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</row>
    <row r="955">
      <c r="A955" s="76"/>
      <c r="B955" s="78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</row>
    <row r="956">
      <c r="A956" s="76"/>
      <c r="B956" s="78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</row>
    <row r="957">
      <c r="A957" s="76"/>
      <c r="B957" s="78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</row>
    <row r="958">
      <c r="A958" s="76"/>
      <c r="B958" s="78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</row>
    <row r="959">
      <c r="A959" s="76"/>
      <c r="B959" s="78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</row>
    <row r="960">
      <c r="A960" s="76"/>
      <c r="B960" s="78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</row>
    <row r="961">
      <c r="A961" s="76"/>
      <c r="B961" s="78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</row>
    <row r="962">
      <c r="A962" s="76"/>
      <c r="B962" s="78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</row>
    <row r="963">
      <c r="A963" s="76"/>
      <c r="B963" s="78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</row>
    <row r="964">
      <c r="A964" s="76"/>
      <c r="B964" s="78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</row>
    <row r="965">
      <c r="A965" s="76"/>
      <c r="B965" s="78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</row>
    <row r="966">
      <c r="A966" s="76"/>
      <c r="B966" s="78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</row>
    <row r="967">
      <c r="A967" s="76"/>
      <c r="B967" s="78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</row>
    <row r="968">
      <c r="A968" s="76"/>
      <c r="B968" s="78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</row>
    <row r="969">
      <c r="A969" s="76"/>
      <c r="B969" s="78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</row>
    <row r="970">
      <c r="A970" s="76"/>
      <c r="B970" s="78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</row>
    <row r="971">
      <c r="A971" s="76"/>
      <c r="B971" s="78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</row>
    <row r="972">
      <c r="A972" s="76"/>
      <c r="B972" s="78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</row>
    <row r="973">
      <c r="A973" s="76"/>
      <c r="B973" s="78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</row>
    <row r="974">
      <c r="A974" s="76"/>
      <c r="B974" s="78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</row>
    <row r="975">
      <c r="A975" s="76"/>
      <c r="B975" s="78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</row>
    <row r="976">
      <c r="A976" s="76"/>
      <c r="B976" s="78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</row>
    <row r="977">
      <c r="A977" s="76"/>
      <c r="B977" s="78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</row>
    <row r="978">
      <c r="A978" s="76"/>
      <c r="B978" s="78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</row>
    <row r="979">
      <c r="A979" s="76"/>
      <c r="B979" s="78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</row>
    <row r="980">
      <c r="A980" s="76"/>
      <c r="B980" s="78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</row>
    <row r="981">
      <c r="A981" s="76"/>
      <c r="B981" s="78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</row>
    <row r="982">
      <c r="A982" s="76"/>
      <c r="B982" s="78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</row>
    <row r="983">
      <c r="A983" s="76"/>
      <c r="B983" s="78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</row>
    <row r="984">
      <c r="A984" s="76"/>
      <c r="B984" s="78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</row>
    <row r="985">
      <c r="A985" s="76"/>
      <c r="B985" s="78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</row>
    <row r="986">
      <c r="A986" s="76"/>
      <c r="B986" s="78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</row>
    <row r="987">
      <c r="A987" s="76"/>
      <c r="B987" s="78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</row>
    <row r="988">
      <c r="A988" s="76"/>
      <c r="B988" s="78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</row>
    <row r="989">
      <c r="A989" s="76"/>
      <c r="B989" s="78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</row>
    <row r="990">
      <c r="A990" s="76"/>
      <c r="B990" s="78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</row>
    <row r="991">
      <c r="A991" s="76"/>
      <c r="B991" s="78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</row>
    <row r="992">
      <c r="A992" s="76"/>
      <c r="B992" s="78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</row>
    <row r="993">
      <c r="A993" s="76"/>
      <c r="B993" s="78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</row>
    <row r="994">
      <c r="A994" s="76"/>
      <c r="B994" s="78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</row>
    <row r="995">
      <c r="A995" s="76"/>
      <c r="B995" s="78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</row>
    <row r="996">
      <c r="A996" s="76"/>
      <c r="B996" s="78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</row>
    <row r="997">
      <c r="A997" s="76"/>
      <c r="B997" s="78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</row>
    <row r="998">
      <c r="A998" s="76"/>
      <c r="B998" s="78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</row>
    <row r="999">
      <c r="A999" s="76"/>
      <c r="B999" s="78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</row>
    <row r="1000">
      <c r="A1000" s="76"/>
      <c r="B1000" s="78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</row>
    <row r="1001">
      <c r="A1001" s="76"/>
      <c r="B1001" s="78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</row>
    <row r="1002">
      <c r="A1002" s="76"/>
      <c r="B1002" s="78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</row>
  </sheetData>
  <mergeCells count="20">
    <mergeCell ref="AM1:AO1"/>
    <mergeCell ref="AR1:AT1"/>
    <mergeCell ref="AV1:BC1"/>
    <mergeCell ref="E1:H1"/>
    <mergeCell ref="J1:K1"/>
    <mergeCell ref="M1:N1"/>
    <mergeCell ref="P1:Q1"/>
    <mergeCell ref="S1:V1"/>
    <mergeCell ref="X1:AG1"/>
    <mergeCell ref="AI1:AK1"/>
    <mergeCell ref="AM50:AO50"/>
    <mergeCell ref="AR50:AT50"/>
    <mergeCell ref="AV50:BC50"/>
    <mergeCell ref="E50:H50"/>
    <mergeCell ref="J50:K50"/>
    <mergeCell ref="M50:N50"/>
    <mergeCell ref="P50:Q50"/>
    <mergeCell ref="S50:V50"/>
    <mergeCell ref="X50:AF50"/>
    <mergeCell ref="AI50:AK5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