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19420" windowHeight="11020"/>
  </bookViews>
  <sheets>
    <sheet name="RAW DATA" sheetId="1" r:id="rId1"/>
    <sheet name="CONCATINATE-MID-L-R" sheetId="2" r:id="rId2"/>
    <sheet name="Sheet3" sheetId="3" r:id="rId3"/>
    <sheet name="Sheet1" sheetId="4" r:id="rId4"/>
  </sheets>
  <definedNames>
    <definedName name="_xlnm._FilterDatabase" localSheetId="0" hidden="1">'RAW DATA'!$A$1:$F$501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7" i="2"/>
  <c r="C497"/>
  <c r="B497"/>
  <c r="D496"/>
  <c r="C496"/>
  <c r="B496"/>
  <c r="D495"/>
  <c r="C495"/>
  <c r="B495"/>
  <c r="D494"/>
  <c r="C494"/>
  <c r="B494"/>
  <c r="D493"/>
  <c r="C493"/>
  <c r="B493"/>
  <c r="D492"/>
  <c r="C492"/>
  <c r="B492"/>
  <c r="D491"/>
  <c r="C491"/>
  <c r="B491"/>
  <c r="D490"/>
  <c r="C490"/>
  <c r="B490"/>
  <c r="D489"/>
  <c r="C489"/>
  <c r="B489"/>
  <c r="D488"/>
  <c r="C488"/>
  <c r="B488"/>
  <c r="D487"/>
  <c r="C487"/>
  <c r="B487"/>
  <c r="D486"/>
  <c r="C486"/>
  <c r="B486"/>
  <c r="D485"/>
  <c r="C485"/>
  <c r="B485"/>
  <c r="D484"/>
  <c r="C484"/>
  <c r="B484"/>
  <c r="D483"/>
  <c r="C483"/>
  <c r="B483"/>
  <c r="D482"/>
  <c r="C482"/>
  <c r="B482"/>
  <c r="D481"/>
  <c r="C481"/>
  <c r="B481"/>
  <c r="D480"/>
  <c r="C480"/>
  <c r="B480"/>
  <c r="D479"/>
  <c r="C479"/>
  <c r="B479"/>
  <c r="D478"/>
  <c r="C478"/>
  <c r="B478"/>
  <c r="D477"/>
  <c r="C477"/>
  <c r="B477"/>
  <c r="D476"/>
  <c r="C476"/>
  <c r="B476"/>
  <c r="D475"/>
  <c r="C475"/>
  <c r="B475"/>
  <c r="D474"/>
  <c r="C474"/>
  <c r="B474"/>
  <c r="D473"/>
  <c r="C473"/>
  <c r="B473"/>
  <c r="D472"/>
  <c r="C472"/>
  <c r="B472"/>
  <c r="D471"/>
  <c r="C471"/>
  <c r="B471"/>
  <c r="D470"/>
  <c r="C470"/>
  <c r="B470"/>
  <c r="D469"/>
  <c r="C469"/>
  <c r="B469"/>
  <c r="D468"/>
  <c r="C468"/>
  <c r="B468"/>
  <c r="D467"/>
  <c r="C467"/>
  <c r="B467"/>
  <c r="D466"/>
  <c r="C466"/>
  <c r="B466"/>
  <c r="D465"/>
  <c r="C465"/>
  <c r="B465"/>
  <c r="D464"/>
  <c r="C464"/>
  <c r="B464"/>
  <c r="D463"/>
  <c r="C463"/>
  <c r="B463"/>
  <c r="D462"/>
  <c r="C462"/>
  <c r="B462"/>
  <c r="D461"/>
  <c r="C461"/>
  <c r="B461"/>
  <c r="D460"/>
  <c r="C460"/>
  <c r="B460"/>
  <c r="D459"/>
  <c r="C459"/>
  <c r="B459"/>
  <c r="D458"/>
  <c r="C458"/>
  <c r="B458"/>
  <c r="D457"/>
  <c r="C457"/>
  <c r="B457"/>
  <c r="D456"/>
  <c r="C456"/>
  <c r="B456"/>
  <c r="D455"/>
  <c r="C455"/>
  <c r="B455"/>
  <c r="D454"/>
  <c r="C454"/>
  <c r="B454"/>
  <c r="D453"/>
  <c r="C453"/>
  <c r="B453"/>
  <c r="D452"/>
  <c r="C452"/>
  <c r="B452"/>
  <c r="D451"/>
  <c r="C451"/>
  <c r="B451"/>
  <c r="D450"/>
  <c r="C450"/>
  <c r="B450"/>
  <c r="D449"/>
  <c r="C449"/>
  <c r="B449"/>
  <c r="D448"/>
  <c r="C448"/>
  <c r="B448"/>
  <c r="D447"/>
  <c r="C447"/>
  <c r="B447"/>
  <c r="D446"/>
  <c r="C446"/>
  <c r="B446"/>
  <c r="D445"/>
  <c r="C445"/>
  <c r="B445"/>
  <c r="D444"/>
  <c r="C444"/>
  <c r="B444"/>
  <c r="D443"/>
  <c r="C443"/>
  <c r="B443"/>
  <c r="D442"/>
  <c r="C442"/>
  <c r="B442"/>
  <c r="D441"/>
  <c r="C441"/>
  <c r="B441"/>
  <c r="D440"/>
  <c r="C440"/>
  <c r="B440"/>
  <c r="D439"/>
  <c r="C439"/>
  <c r="B439"/>
  <c r="D438"/>
  <c r="C438"/>
  <c r="B438"/>
  <c r="D437"/>
  <c r="C437"/>
  <c r="B437"/>
  <c r="D436"/>
  <c r="C436"/>
  <c r="B436"/>
  <c r="D435"/>
  <c r="C435"/>
  <c r="B435"/>
  <c r="D434"/>
  <c r="C434"/>
  <c r="B434"/>
  <c r="D433"/>
  <c r="C433"/>
  <c r="B433"/>
  <c r="D432"/>
  <c r="C432"/>
  <c r="B432"/>
  <c r="D431"/>
  <c r="C431"/>
  <c r="B431"/>
  <c r="D430"/>
  <c r="C430"/>
  <c r="B430"/>
  <c r="D429"/>
  <c r="C429"/>
  <c r="B429"/>
  <c r="D428"/>
  <c r="C428"/>
  <c r="B428"/>
  <c r="D427"/>
  <c r="C427"/>
  <c r="B427"/>
  <c r="D426"/>
  <c r="C426"/>
  <c r="B426"/>
  <c r="D425"/>
  <c r="C425"/>
  <c r="B425"/>
  <c r="D424"/>
  <c r="C424"/>
  <c r="B424"/>
  <c r="D423"/>
  <c r="C423"/>
  <c r="B423"/>
  <c r="D422"/>
  <c r="C422"/>
  <c r="B422"/>
  <c r="D421"/>
  <c r="C421"/>
  <c r="B421"/>
  <c r="D420"/>
  <c r="C420"/>
  <c r="B420"/>
  <c r="D419"/>
  <c r="C419"/>
  <c r="B419"/>
  <c r="D418"/>
  <c r="C418"/>
  <c r="B418"/>
  <c r="D417"/>
  <c r="C417"/>
  <c r="B417"/>
  <c r="D416"/>
  <c r="C416"/>
  <c r="B416"/>
  <c r="D415"/>
  <c r="C415"/>
  <c r="B415"/>
  <c r="D414"/>
  <c r="C414"/>
  <c r="B414"/>
  <c r="D413"/>
  <c r="C413"/>
  <c r="B413"/>
  <c r="D412"/>
  <c r="C412"/>
  <c r="B412"/>
  <c r="D411"/>
  <c r="C411"/>
  <c r="B411"/>
  <c r="D410"/>
  <c r="C410"/>
  <c r="B410"/>
  <c r="D409"/>
  <c r="C409"/>
  <c r="B409"/>
  <c r="D408"/>
  <c r="C408"/>
  <c r="B408"/>
  <c r="D407"/>
  <c r="C407"/>
  <c r="B407"/>
  <c r="D406"/>
  <c r="C406"/>
  <c r="B406"/>
  <c r="D405"/>
  <c r="C405"/>
  <c r="B405"/>
  <c r="D404"/>
  <c r="C404"/>
  <c r="B404"/>
  <c r="D403"/>
  <c r="C403"/>
  <c r="B403"/>
  <c r="D402"/>
  <c r="C402"/>
  <c r="B402"/>
  <c r="D401"/>
  <c r="C401"/>
  <c r="B401"/>
  <c r="D400"/>
  <c r="C400"/>
  <c r="B400"/>
  <c r="D399"/>
  <c r="C399"/>
  <c r="B399"/>
  <c r="D398"/>
  <c r="C398"/>
  <c r="B398"/>
  <c r="D397"/>
  <c r="C397"/>
  <c r="B397"/>
  <c r="D396"/>
  <c r="C396"/>
  <c r="B396"/>
  <c r="D395"/>
  <c r="C395"/>
  <c r="B395"/>
  <c r="D394"/>
  <c r="C394"/>
  <c r="B394"/>
  <c r="D393"/>
  <c r="C393"/>
  <c r="B393"/>
  <c r="D392"/>
  <c r="C392"/>
  <c r="B392"/>
  <c r="D391"/>
  <c r="C391"/>
  <c r="B391"/>
  <c r="D390"/>
  <c r="C390"/>
  <c r="B390"/>
  <c r="D389"/>
  <c r="C389"/>
  <c r="B389"/>
  <c r="D388"/>
  <c r="C388"/>
  <c r="B388"/>
  <c r="D387"/>
  <c r="C387"/>
  <c r="B387"/>
  <c r="D386"/>
  <c r="C386"/>
  <c r="B386"/>
  <c r="D385"/>
  <c r="C385"/>
  <c r="B385"/>
  <c r="D384"/>
  <c r="C384"/>
  <c r="B384"/>
  <c r="D383"/>
  <c r="C383"/>
  <c r="B383"/>
  <c r="D382"/>
  <c r="C382"/>
  <c r="B382"/>
  <c r="D381"/>
  <c r="C381"/>
  <c r="B381"/>
  <c r="D380"/>
  <c r="C380"/>
  <c r="B380"/>
  <c r="D379"/>
  <c r="C379"/>
  <c r="B379"/>
  <c r="D378"/>
  <c r="C378"/>
  <c r="B378"/>
  <c r="D377"/>
  <c r="C377"/>
  <c r="B377"/>
  <c r="D376"/>
  <c r="C376"/>
  <c r="B376"/>
  <c r="D375"/>
  <c r="C375"/>
  <c r="B375"/>
  <c r="D374"/>
  <c r="C374"/>
  <c r="B374"/>
  <c r="D373"/>
  <c r="C373"/>
  <c r="B373"/>
  <c r="D372"/>
  <c r="C372"/>
  <c r="B372"/>
  <c r="D371"/>
  <c r="C371"/>
  <c r="B371"/>
  <c r="D370"/>
  <c r="C370"/>
  <c r="B370"/>
  <c r="D369"/>
  <c r="C369"/>
  <c r="B369"/>
  <c r="D368"/>
  <c r="C368"/>
  <c r="B368"/>
  <c r="D367"/>
  <c r="C367"/>
  <c r="B367"/>
  <c r="D366"/>
  <c r="C366"/>
  <c r="B366"/>
  <c r="D365"/>
  <c r="C365"/>
  <c r="B365"/>
  <c r="D364"/>
  <c r="C364"/>
  <c r="B364"/>
  <c r="D363"/>
  <c r="C363"/>
  <c r="B363"/>
  <c r="D362"/>
  <c r="C362"/>
  <c r="B362"/>
  <c r="D361"/>
  <c r="C361"/>
  <c r="B361"/>
  <c r="D360"/>
  <c r="C360"/>
  <c r="B360"/>
  <c r="D359"/>
  <c r="C359"/>
  <c r="B359"/>
  <c r="D358"/>
  <c r="C358"/>
  <c r="B358"/>
  <c r="D357"/>
  <c r="C357"/>
  <c r="B357"/>
  <c r="D356"/>
  <c r="C356"/>
  <c r="B356"/>
  <c r="D355"/>
  <c r="C355"/>
  <c r="B355"/>
  <c r="D354"/>
  <c r="C354"/>
  <c r="B354"/>
  <c r="D353"/>
  <c r="C353"/>
  <c r="B353"/>
  <c r="D352"/>
  <c r="C352"/>
  <c r="B352"/>
  <c r="D351"/>
  <c r="C351"/>
  <c r="B351"/>
  <c r="D350"/>
  <c r="C350"/>
  <c r="B350"/>
  <c r="D349"/>
  <c r="C349"/>
  <c r="B349"/>
  <c r="D348"/>
  <c r="C348"/>
  <c r="B348"/>
  <c r="D347"/>
  <c r="C347"/>
  <c r="B347"/>
  <c r="D346"/>
  <c r="C346"/>
  <c r="B346"/>
  <c r="D345"/>
  <c r="C345"/>
  <c r="B345"/>
  <c r="D344"/>
  <c r="C344"/>
  <c r="B344"/>
  <c r="D343"/>
  <c r="C343"/>
  <c r="B343"/>
  <c r="D342"/>
  <c r="C342"/>
  <c r="B342"/>
  <c r="D341"/>
  <c r="C341"/>
  <c r="B341"/>
  <c r="D340"/>
  <c r="C340"/>
  <c r="B340"/>
  <c r="D339"/>
  <c r="C339"/>
  <c r="B339"/>
  <c r="D338"/>
  <c r="C338"/>
  <c r="B338"/>
  <c r="D337"/>
  <c r="C337"/>
  <c r="B337"/>
  <c r="D336"/>
  <c r="C336"/>
  <c r="B336"/>
  <c r="D335"/>
  <c r="C335"/>
  <c r="B335"/>
  <c r="D334"/>
  <c r="C334"/>
  <c r="B334"/>
  <c r="D333"/>
  <c r="C333"/>
  <c r="B333"/>
  <c r="D332"/>
  <c r="C332"/>
  <c r="B332"/>
  <c r="D331"/>
  <c r="C331"/>
  <c r="B331"/>
  <c r="D330"/>
  <c r="C330"/>
  <c r="B330"/>
  <c r="D329"/>
  <c r="C329"/>
  <c r="B329"/>
  <c r="D328"/>
  <c r="C328"/>
  <c r="B328"/>
  <c r="D327"/>
  <c r="C327"/>
  <c r="B327"/>
  <c r="D326"/>
  <c r="C326"/>
  <c r="B326"/>
  <c r="D325"/>
  <c r="C325"/>
  <c r="B325"/>
  <c r="D324"/>
  <c r="C324"/>
  <c r="B324"/>
  <c r="D323"/>
  <c r="C323"/>
  <c r="B323"/>
  <c r="D322"/>
  <c r="C322"/>
  <c r="B322"/>
  <c r="D321"/>
  <c r="C321"/>
  <c r="B321"/>
  <c r="D320"/>
  <c r="C320"/>
  <c r="B320"/>
  <c r="D319"/>
  <c r="C319"/>
  <c r="B319"/>
  <c r="D318"/>
  <c r="C318"/>
  <c r="B318"/>
  <c r="D317"/>
  <c r="C317"/>
  <c r="B317"/>
  <c r="D316"/>
  <c r="C316"/>
  <c r="B316"/>
  <c r="D315"/>
  <c r="C315"/>
  <c r="B315"/>
  <c r="D314"/>
  <c r="C314"/>
  <c r="B314"/>
  <c r="D313"/>
  <c r="C313"/>
  <c r="B313"/>
  <c r="D312"/>
  <c r="C312"/>
  <c r="B312"/>
  <c r="D311"/>
  <c r="C311"/>
  <c r="B311"/>
  <c r="D310"/>
  <c r="C310"/>
  <c r="B310"/>
  <c r="D309"/>
  <c r="C309"/>
  <c r="B309"/>
  <c r="D308"/>
  <c r="C308"/>
  <c r="B308"/>
  <c r="D307"/>
  <c r="C307"/>
  <c r="B307"/>
  <c r="D306"/>
  <c r="C306"/>
  <c r="B306"/>
  <c r="D305"/>
  <c r="C305"/>
  <c r="B305"/>
  <c r="D304"/>
  <c r="C304"/>
  <c r="B304"/>
  <c r="D303"/>
  <c r="C303"/>
  <c r="B303"/>
  <c r="D302"/>
  <c r="C302"/>
  <c r="B302"/>
  <c r="D301"/>
  <c r="C301"/>
  <c r="B301"/>
  <c r="D300"/>
  <c r="C300"/>
  <c r="B300"/>
  <c r="D299"/>
  <c r="C299"/>
  <c r="B299"/>
  <c r="D298"/>
  <c r="C298"/>
  <c r="B298"/>
  <c r="D297"/>
  <c r="C297"/>
  <c r="B297"/>
  <c r="D296"/>
  <c r="C296"/>
  <c r="B296"/>
  <c r="D295"/>
  <c r="C295"/>
  <c r="B295"/>
  <c r="D294"/>
  <c r="C294"/>
  <c r="B294"/>
  <c r="D293"/>
  <c r="C293"/>
  <c r="B293"/>
  <c r="D292"/>
  <c r="C292"/>
  <c r="B292"/>
  <c r="D291"/>
  <c r="C291"/>
  <c r="B291"/>
  <c r="D290"/>
  <c r="C290"/>
  <c r="B290"/>
  <c r="D289"/>
  <c r="C289"/>
  <c r="B289"/>
  <c r="D288"/>
  <c r="C288"/>
  <c r="B288"/>
  <c r="D287"/>
  <c r="C287"/>
  <c r="B287"/>
  <c r="D286"/>
  <c r="C286"/>
  <c r="B286"/>
  <c r="D285"/>
  <c r="C285"/>
  <c r="B285"/>
  <c r="D284"/>
  <c r="C284"/>
  <c r="B284"/>
  <c r="D283"/>
  <c r="C283"/>
  <c r="B283"/>
  <c r="D282"/>
  <c r="C282"/>
  <c r="B282"/>
  <c r="D281"/>
  <c r="C281"/>
  <c r="B281"/>
  <c r="D280"/>
  <c r="C280"/>
  <c r="B280"/>
  <c r="D279"/>
  <c r="C279"/>
  <c r="B279"/>
  <c r="D278"/>
  <c r="C278"/>
  <c r="B278"/>
  <c r="D277"/>
  <c r="C277"/>
  <c r="B277"/>
  <c r="D276"/>
  <c r="C276"/>
  <c r="B276"/>
  <c r="D275"/>
  <c r="C275"/>
  <c r="B275"/>
  <c r="D274"/>
  <c r="C274"/>
  <c r="B274"/>
  <c r="D273"/>
  <c r="C273"/>
  <c r="B273"/>
  <c r="D272"/>
  <c r="C272"/>
  <c r="B272"/>
  <c r="D271"/>
  <c r="C271"/>
  <c r="B271"/>
  <c r="D270"/>
  <c r="C270"/>
  <c r="B270"/>
  <c r="D269"/>
  <c r="C269"/>
  <c r="B269"/>
  <c r="D268"/>
  <c r="C268"/>
  <c r="B268"/>
  <c r="D267"/>
  <c r="C267"/>
  <c r="B267"/>
  <c r="D266"/>
  <c r="C266"/>
  <c r="B266"/>
  <c r="D265"/>
  <c r="C265"/>
  <c r="B265"/>
  <c r="D264"/>
  <c r="C264"/>
  <c r="B264"/>
  <c r="D263"/>
  <c r="C263"/>
  <c r="B263"/>
  <c r="D262"/>
  <c r="C262"/>
  <c r="B262"/>
  <c r="D261"/>
  <c r="C261"/>
  <c r="B261"/>
  <c r="D260"/>
  <c r="C260"/>
  <c r="B260"/>
  <c r="D259"/>
  <c r="C259"/>
  <c r="B259"/>
  <c r="D258"/>
  <c r="C258"/>
  <c r="B258"/>
  <c r="D257"/>
  <c r="C257"/>
  <c r="B257"/>
  <c r="D256"/>
  <c r="C256"/>
  <c r="B256"/>
  <c r="D255"/>
  <c r="C255"/>
  <c r="B255"/>
  <c r="D254"/>
  <c r="C254"/>
  <c r="B254"/>
  <c r="D253"/>
  <c r="C253"/>
  <c r="B253"/>
  <c r="D252"/>
  <c r="C252"/>
  <c r="B252"/>
  <c r="D251"/>
  <c r="C251"/>
  <c r="B251"/>
  <c r="D250"/>
  <c r="C250"/>
  <c r="B250"/>
  <c r="D249"/>
  <c r="C249"/>
  <c r="B249"/>
  <c r="D248"/>
  <c r="C248"/>
  <c r="B248"/>
  <c r="D247"/>
  <c r="C247"/>
  <c r="B247"/>
  <c r="D246"/>
  <c r="C246"/>
  <c r="B246"/>
  <c r="D245"/>
  <c r="C245"/>
  <c r="B245"/>
  <c r="D244"/>
  <c r="C244"/>
  <c r="B244"/>
  <c r="D243"/>
  <c r="C243"/>
  <c r="B243"/>
  <c r="D242"/>
  <c r="C242"/>
  <c r="B242"/>
  <c r="D241"/>
  <c r="C241"/>
  <c r="B241"/>
  <c r="D240"/>
  <c r="C240"/>
  <c r="B240"/>
  <c r="D239"/>
  <c r="C239"/>
  <c r="B239"/>
  <c r="D238"/>
  <c r="C238"/>
  <c r="B238"/>
  <c r="D237"/>
  <c r="C237"/>
  <c r="B237"/>
  <c r="D236"/>
  <c r="C236"/>
  <c r="B236"/>
  <c r="D235"/>
  <c r="C235"/>
  <c r="B235"/>
  <c r="D234"/>
  <c r="C234"/>
  <c r="B234"/>
  <c r="D233"/>
  <c r="C233"/>
  <c r="B233"/>
  <c r="D232"/>
  <c r="C232"/>
  <c r="B232"/>
  <c r="D231"/>
  <c r="C231"/>
  <c r="B231"/>
  <c r="D230"/>
  <c r="C230"/>
  <c r="B230"/>
  <c r="D229"/>
  <c r="C229"/>
  <c r="B229"/>
  <c r="D228"/>
  <c r="C228"/>
  <c r="B228"/>
  <c r="D227"/>
  <c r="C227"/>
  <c r="B227"/>
  <c r="D226"/>
  <c r="C226"/>
  <c r="B226"/>
  <c r="D225"/>
  <c r="C225"/>
  <c r="B225"/>
  <c r="D224"/>
  <c r="C224"/>
  <c r="B224"/>
  <c r="D223"/>
  <c r="C223"/>
  <c r="B223"/>
  <c r="D222"/>
  <c r="C222"/>
  <c r="B222"/>
  <c r="D221"/>
  <c r="C221"/>
  <c r="B221"/>
  <c r="D220"/>
  <c r="C220"/>
  <c r="B220"/>
  <c r="D219"/>
  <c r="C219"/>
  <c r="B219"/>
  <c r="D218"/>
  <c r="C218"/>
  <c r="B218"/>
  <c r="D217"/>
  <c r="C217"/>
  <c r="B217"/>
  <c r="D216"/>
  <c r="C216"/>
  <c r="B216"/>
  <c r="D215"/>
  <c r="C215"/>
  <c r="B215"/>
  <c r="D214"/>
  <c r="C214"/>
  <c r="B214"/>
  <c r="D213"/>
  <c r="C213"/>
  <c r="B213"/>
  <c r="D212"/>
  <c r="C212"/>
  <c r="B212"/>
  <c r="D211"/>
  <c r="C211"/>
  <c r="B211"/>
  <c r="D210"/>
  <c r="C210"/>
  <c r="B210"/>
  <c r="D209"/>
  <c r="C209"/>
  <c r="B209"/>
  <c r="D208"/>
  <c r="C208"/>
  <c r="B208"/>
  <c r="D207"/>
  <c r="C207"/>
  <c r="B207"/>
  <c r="D206"/>
  <c r="C206"/>
  <c r="B206"/>
  <c r="D205"/>
  <c r="C205"/>
  <c r="B205"/>
  <c r="D204"/>
  <c r="C204"/>
  <c r="B204"/>
  <c r="D203"/>
  <c r="C203"/>
  <c r="B203"/>
  <c r="D202"/>
  <c r="C202"/>
  <c r="B202"/>
  <c r="D201"/>
  <c r="C201"/>
  <c r="B201"/>
  <c r="D200"/>
  <c r="C200"/>
  <c r="B200"/>
  <c r="D199"/>
  <c r="C199"/>
  <c r="B199"/>
  <c r="D198"/>
  <c r="C198"/>
  <c r="B198"/>
  <c r="D197"/>
  <c r="C197"/>
  <c r="B197"/>
  <c r="D196"/>
  <c r="C196"/>
  <c r="B196"/>
  <c r="D195"/>
  <c r="C195"/>
  <c r="B195"/>
  <c r="D194"/>
  <c r="C194"/>
  <c r="B194"/>
  <c r="D193"/>
  <c r="C193"/>
  <c r="B193"/>
  <c r="D192"/>
  <c r="C192"/>
  <c r="B192"/>
  <c r="D191"/>
  <c r="C191"/>
  <c r="B191"/>
  <c r="D190"/>
  <c r="C190"/>
  <c r="B190"/>
  <c r="D189"/>
  <c r="C189"/>
  <c r="B189"/>
  <c r="D188"/>
  <c r="C188"/>
  <c r="B188"/>
  <c r="D187"/>
  <c r="C187"/>
  <c r="B187"/>
  <c r="D186"/>
  <c r="C186"/>
  <c r="B186"/>
  <c r="D185"/>
  <c r="C185"/>
  <c r="B185"/>
  <c r="D184"/>
  <c r="C184"/>
  <c r="B184"/>
  <c r="D183"/>
  <c r="C183"/>
  <c r="B183"/>
  <c r="D182"/>
  <c r="C182"/>
  <c r="B182"/>
  <c r="D181"/>
  <c r="C181"/>
  <c r="B181"/>
  <c r="D180"/>
  <c r="C180"/>
  <c r="B180"/>
  <c r="D179"/>
  <c r="C179"/>
  <c r="B179"/>
  <c r="D178"/>
  <c r="C178"/>
  <c r="B178"/>
  <c r="D177"/>
  <c r="C177"/>
  <c r="B177"/>
  <c r="D176"/>
  <c r="C176"/>
  <c r="B176"/>
  <c r="D175"/>
  <c r="C175"/>
  <c r="B175"/>
  <c r="D174"/>
  <c r="C174"/>
  <c r="B174"/>
  <c r="D173"/>
  <c r="C173"/>
  <c r="B173"/>
  <c r="D172"/>
  <c r="C172"/>
  <c r="B172"/>
  <c r="D171"/>
  <c r="C171"/>
  <c r="B171"/>
  <c r="D170"/>
  <c r="C170"/>
  <c r="B170"/>
  <c r="D169"/>
  <c r="C169"/>
  <c r="B169"/>
  <c r="D168"/>
  <c r="C168"/>
  <c r="B168"/>
  <c r="D167"/>
  <c r="C167"/>
  <c r="B167"/>
  <c r="D166"/>
  <c r="C166"/>
  <c r="B166"/>
  <c r="D165"/>
  <c r="C165"/>
  <c r="B165"/>
  <c r="D164"/>
  <c r="C164"/>
  <c r="B164"/>
  <c r="D163"/>
  <c r="C163"/>
  <c r="B163"/>
  <c r="D162"/>
  <c r="C162"/>
  <c r="B162"/>
  <c r="D161"/>
  <c r="C161"/>
  <c r="B161"/>
  <c r="D160"/>
  <c r="C160"/>
  <c r="B160"/>
  <c r="D159"/>
  <c r="C159"/>
  <c r="B159"/>
  <c r="D158"/>
  <c r="C158"/>
  <c r="B158"/>
  <c r="D157"/>
  <c r="C157"/>
  <c r="B157"/>
  <c r="D156"/>
  <c r="C156"/>
  <c r="B156"/>
  <c r="D155"/>
  <c r="C155"/>
  <c r="B155"/>
  <c r="D154"/>
  <c r="C154"/>
  <c r="B154"/>
  <c r="D153"/>
  <c r="C153"/>
  <c r="B153"/>
  <c r="D152"/>
  <c r="C152"/>
  <c r="B152"/>
  <c r="D151"/>
  <c r="C151"/>
  <c r="B151"/>
  <c r="D150"/>
  <c r="C150"/>
  <c r="B150"/>
  <c r="D149"/>
  <c r="C149"/>
  <c r="B149"/>
  <c r="D148"/>
  <c r="C148"/>
  <c r="B148"/>
  <c r="D147"/>
  <c r="C147"/>
  <c r="B147"/>
  <c r="D146"/>
  <c r="C146"/>
  <c r="B146"/>
  <c r="D145"/>
  <c r="C145"/>
  <c r="B145"/>
  <c r="D144"/>
  <c r="C144"/>
  <c r="B144"/>
  <c r="D143"/>
  <c r="C143"/>
  <c r="B143"/>
  <c r="D142"/>
  <c r="C142"/>
  <c r="B142"/>
  <c r="D141"/>
  <c r="C141"/>
  <c r="B141"/>
  <c r="D140"/>
  <c r="C140"/>
  <c r="B140"/>
  <c r="D139"/>
  <c r="C139"/>
  <c r="B139"/>
  <c r="D138"/>
  <c r="C138"/>
  <c r="B138"/>
  <c r="D137"/>
  <c r="C137"/>
  <c r="B137"/>
  <c r="D136"/>
  <c r="C136"/>
  <c r="B136"/>
  <c r="D135"/>
  <c r="C135"/>
  <c r="B135"/>
  <c r="D134"/>
  <c r="C134"/>
  <c r="B134"/>
  <c r="D133"/>
  <c r="C133"/>
  <c r="B133"/>
  <c r="D132"/>
  <c r="C132"/>
  <c r="B132"/>
  <c r="D131"/>
  <c r="C131"/>
  <c r="B131"/>
  <c r="D130"/>
  <c r="C130"/>
  <c r="B130"/>
  <c r="D129"/>
  <c r="C129"/>
  <c r="B129"/>
  <c r="D128"/>
  <c r="C128"/>
  <c r="B128"/>
  <c r="D127"/>
  <c r="C127"/>
  <c r="B127"/>
  <c r="D126"/>
  <c r="C126"/>
  <c r="B126"/>
  <c r="D125"/>
  <c r="C125"/>
  <c r="B125"/>
  <c r="D124"/>
  <c r="C124"/>
  <c r="B124"/>
  <c r="D123"/>
  <c r="C123"/>
  <c r="B123"/>
  <c r="D122"/>
  <c r="C122"/>
  <c r="B122"/>
  <c r="D121"/>
  <c r="C121"/>
  <c r="B121"/>
  <c r="D120"/>
  <c r="C120"/>
  <c r="B120"/>
  <c r="D119"/>
  <c r="C119"/>
  <c r="B119"/>
  <c r="D118"/>
  <c r="C118"/>
  <c r="B118"/>
  <c r="D117"/>
  <c r="C117"/>
  <c r="B117"/>
  <c r="D116"/>
  <c r="C116"/>
  <c r="B116"/>
  <c r="D115"/>
  <c r="C115"/>
  <c r="B115"/>
  <c r="D114"/>
  <c r="C114"/>
  <c r="B114"/>
  <c r="D113"/>
  <c r="C113"/>
  <c r="B113"/>
  <c r="D112"/>
  <c r="C112"/>
  <c r="B112"/>
  <c r="D111"/>
  <c r="C111"/>
  <c r="B111"/>
  <c r="D110"/>
  <c r="C110"/>
  <c r="B110"/>
  <c r="D109"/>
  <c r="C109"/>
  <c r="B109"/>
  <c r="D108"/>
  <c r="C108"/>
  <c r="B108"/>
  <c r="D107"/>
  <c r="C107"/>
  <c r="B107"/>
  <c r="D106"/>
  <c r="C106"/>
  <c r="B106"/>
  <c r="D105"/>
  <c r="C105"/>
  <c r="B105"/>
  <c r="D104"/>
  <c r="C104"/>
  <c r="B104"/>
  <c r="D103"/>
  <c r="C103"/>
  <c r="B103"/>
  <c r="D102"/>
  <c r="C102"/>
  <c r="B102"/>
  <c r="D101"/>
  <c r="C101"/>
  <c r="B101"/>
  <c r="D100"/>
  <c r="C100"/>
  <c r="B100"/>
  <c r="D99"/>
  <c r="C99"/>
  <c r="B99"/>
  <c r="D98"/>
  <c r="C98"/>
  <c r="B98"/>
  <c r="D97"/>
  <c r="C97"/>
  <c r="B97"/>
  <c r="D96"/>
  <c r="C96"/>
  <c r="B96"/>
  <c r="D95"/>
  <c r="C95"/>
  <c r="B95"/>
  <c r="D94"/>
  <c r="C94"/>
  <c r="B94"/>
  <c r="D93"/>
  <c r="C93"/>
  <c r="B93"/>
  <c r="D92"/>
  <c r="C92"/>
  <c r="B92"/>
  <c r="D91"/>
  <c r="C91"/>
  <c r="B91"/>
  <c r="D90"/>
  <c r="C90"/>
  <c r="B90"/>
  <c r="D89"/>
  <c r="C89"/>
  <c r="B89"/>
  <c r="D88"/>
  <c r="C88"/>
  <c r="B88"/>
  <c r="D87"/>
  <c r="C87"/>
  <c r="B87"/>
  <c r="D86"/>
  <c r="C86"/>
  <c r="B86"/>
  <c r="D85"/>
  <c r="C85"/>
  <c r="B85"/>
  <c r="D84"/>
  <c r="C84"/>
  <c r="B84"/>
  <c r="D83"/>
  <c r="C83"/>
  <c r="B83"/>
  <c r="D82"/>
  <c r="C82"/>
  <c r="B82"/>
  <c r="D81"/>
  <c r="C81"/>
  <c r="B81"/>
  <c r="D80"/>
  <c r="C80"/>
  <c r="B80"/>
  <c r="D79"/>
  <c r="C79"/>
  <c r="B79"/>
  <c r="D78"/>
  <c r="C78"/>
  <c r="B78"/>
  <c r="D77"/>
  <c r="C77"/>
  <c r="B77"/>
  <c r="D76"/>
  <c r="C76"/>
  <c r="B76"/>
  <c r="D75"/>
  <c r="C75"/>
  <c r="B75"/>
  <c r="D74"/>
  <c r="C74"/>
  <c r="B74"/>
  <c r="D73"/>
  <c r="C73"/>
  <c r="B73"/>
  <c r="D72"/>
  <c r="C72"/>
  <c r="B72"/>
  <c r="D71"/>
  <c r="C71"/>
  <c r="B71"/>
  <c r="D70"/>
  <c r="C70"/>
  <c r="B70"/>
  <c r="D69"/>
  <c r="C69"/>
  <c r="B69"/>
  <c r="D68"/>
  <c r="C68"/>
  <c r="B68"/>
  <c r="D67"/>
  <c r="C67"/>
  <c r="B67"/>
  <c r="D66"/>
  <c r="C66"/>
  <c r="B66"/>
  <c r="D65"/>
  <c r="C65"/>
  <c r="B65"/>
  <c r="D64"/>
  <c r="C64"/>
  <c r="B64"/>
  <c r="D63"/>
  <c r="C63"/>
  <c r="B63"/>
  <c r="D62"/>
  <c r="C62"/>
  <c r="B62"/>
  <c r="D61"/>
  <c r="C61"/>
  <c r="B61"/>
  <c r="D60"/>
  <c r="C60"/>
  <c r="B60"/>
  <c r="D59"/>
  <c r="C59"/>
  <c r="B59"/>
  <c r="D58"/>
  <c r="C58"/>
  <c r="B58"/>
  <c r="D57"/>
  <c r="C57"/>
  <c r="B57"/>
  <c r="D56"/>
  <c r="C56"/>
  <c r="B56"/>
  <c r="D55"/>
  <c r="C55"/>
  <c r="B55"/>
  <c r="D54"/>
  <c r="C54"/>
  <c r="B54"/>
  <c r="D53"/>
  <c r="C53"/>
  <c r="B53"/>
  <c r="D52"/>
  <c r="C52"/>
  <c r="B52"/>
  <c r="D51"/>
  <c r="C51"/>
  <c r="B51"/>
  <c r="D50"/>
  <c r="C50"/>
  <c r="B50"/>
  <c r="D49"/>
  <c r="C49"/>
  <c r="B49"/>
  <c r="D48"/>
  <c r="C48"/>
  <c r="B48"/>
  <c r="D47"/>
  <c r="C47"/>
  <c r="B47"/>
  <c r="D46"/>
  <c r="C46"/>
  <c r="B46"/>
  <c r="D45"/>
  <c r="C45"/>
  <c r="B45"/>
  <c r="D44"/>
  <c r="C44"/>
  <c r="B44"/>
  <c r="D43"/>
  <c r="C43"/>
  <c r="B43"/>
  <c r="D42"/>
  <c r="C42"/>
  <c r="B42"/>
  <c r="D41"/>
  <c r="C41"/>
  <c r="B41"/>
  <c r="D40"/>
  <c r="C40"/>
  <c r="B40"/>
  <c r="D39"/>
  <c r="C39"/>
  <c r="B39"/>
  <c r="D38"/>
  <c r="C38"/>
  <c r="B38"/>
  <c r="D37"/>
  <c r="C37"/>
  <c r="B37"/>
  <c r="D36"/>
  <c r="C36"/>
  <c r="B36"/>
  <c r="D35"/>
  <c r="C35"/>
  <c r="B35"/>
  <c r="D34"/>
  <c r="C34"/>
  <c r="B34"/>
  <c r="D33"/>
  <c r="C33"/>
  <c r="B33"/>
  <c r="D32"/>
  <c r="C32"/>
  <c r="B32"/>
  <c r="D31"/>
  <c r="C31"/>
  <c r="B31"/>
  <c r="D30"/>
  <c r="C30"/>
  <c r="B30"/>
  <c r="D29"/>
  <c r="C29"/>
  <c r="B29"/>
  <c r="D28"/>
  <c r="C28"/>
  <c r="B28"/>
  <c r="D27"/>
  <c r="C27"/>
  <c r="B27"/>
  <c r="D26"/>
  <c r="C26"/>
  <c r="B26"/>
  <c r="D25"/>
  <c r="C25"/>
  <c r="B25"/>
  <c r="D24"/>
  <c r="C24"/>
  <c r="B24"/>
  <c r="D23"/>
  <c r="C23"/>
  <c r="B23"/>
  <c r="D22"/>
  <c r="C22"/>
  <c r="B22"/>
  <c r="D21"/>
  <c r="C21"/>
  <c r="B21"/>
  <c r="D20"/>
  <c r="C20"/>
  <c r="B20"/>
  <c r="D19"/>
  <c r="C19"/>
  <c r="B19"/>
  <c r="D18"/>
  <c r="C18"/>
  <c r="B18"/>
  <c r="D17"/>
  <c r="C17"/>
  <c r="B17"/>
  <c r="D16"/>
  <c r="C16"/>
  <c r="B16"/>
  <c r="D15"/>
  <c r="C15"/>
  <c r="B15"/>
  <c r="D14"/>
  <c r="C14"/>
  <c r="B14"/>
  <c r="D13"/>
  <c r="C13"/>
  <c r="B13"/>
  <c r="D12"/>
  <c r="C12"/>
  <c r="B12"/>
  <c r="D11"/>
  <c r="C11"/>
  <c r="B11"/>
  <c r="D10"/>
  <c r="C10"/>
  <c r="B10"/>
  <c r="D9"/>
  <c r="C9"/>
  <c r="B9"/>
  <c r="D8"/>
  <c r="C8"/>
  <c r="B8"/>
  <c r="D7"/>
  <c r="C7"/>
  <c r="B7"/>
  <c r="D6"/>
  <c r="C6"/>
  <c r="B6"/>
  <c r="D5"/>
  <c r="C5"/>
  <c r="B5"/>
  <c r="D4"/>
  <c r="C4"/>
  <c r="B4"/>
  <c r="D3"/>
  <c r="C3"/>
  <c r="B3"/>
  <c r="D2"/>
  <c r="C2"/>
  <c r="B2"/>
  <c r="A2"/>
  <c r="A497"/>
  <c r="A496"/>
  <c r="A495"/>
  <c r="A494"/>
  <c r="A493"/>
  <c r="A492"/>
  <c r="A491"/>
  <c r="A490"/>
  <c r="A489"/>
  <c r="A488"/>
  <c r="A487"/>
  <c r="A486"/>
  <c r="A485"/>
  <c r="A484"/>
  <c r="A483"/>
  <c r="A482"/>
  <c r="A481"/>
  <c r="A480"/>
  <c r="A479"/>
  <c r="A478"/>
  <c r="A477"/>
  <c r="A476"/>
  <c r="A475"/>
  <c r="A474"/>
  <c r="A473"/>
  <c r="A472"/>
  <c r="A471"/>
  <c r="A470"/>
  <c r="A469"/>
  <c r="A468"/>
  <c r="A467"/>
  <c r="A466"/>
  <c r="A465"/>
  <c r="A464"/>
  <c r="A463"/>
  <c r="A462"/>
  <c r="A461"/>
  <c r="A460"/>
  <c r="A459"/>
  <c r="A458"/>
  <c r="A457"/>
  <c r="A456"/>
  <c r="A455"/>
  <c r="A454"/>
  <c r="A453"/>
  <c r="A452"/>
  <c r="A451"/>
  <c r="A450"/>
  <c r="A449"/>
  <c r="A448"/>
  <c r="A447"/>
  <c r="A446"/>
  <c r="A445"/>
  <c r="A444"/>
  <c r="A443"/>
  <c r="A442"/>
  <c r="A441"/>
  <c r="A440"/>
  <c r="A439"/>
  <c r="A438"/>
  <c r="A437"/>
  <c r="A436"/>
  <c r="A435"/>
  <c r="A434"/>
  <c r="A433"/>
  <c r="A432"/>
  <c r="A431"/>
  <c r="A430"/>
  <c r="A429"/>
  <c r="A428"/>
  <c r="A427"/>
  <c r="A426"/>
  <c r="A425"/>
  <c r="A424"/>
  <c r="A423"/>
  <c r="A422"/>
  <c r="A421"/>
  <c r="A420"/>
  <c r="A419"/>
  <c r="A418"/>
  <c r="A417"/>
  <c r="A416"/>
  <c r="A415"/>
  <c r="A414"/>
  <c r="A413"/>
  <c r="A412"/>
  <c r="A411"/>
  <c r="A410"/>
  <c r="A409"/>
  <c r="A408"/>
  <c r="A407"/>
  <c r="A406"/>
  <c r="A405"/>
  <c r="A404"/>
  <c r="A403"/>
  <c r="A402"/>
  <c r="A401"/>
  <c r="A400"/>
  <c r="A399"/>
  <c r="A398"/>
  <c r="A397"/>
  <c r="A396"/>
  <c r="A395"/>
  <c r="A394"/>
  <c r="A393"/>
  <c r="A392"/>
  <c r="A391"/>
  <c r="A390"/>
  <c r="A389"/>
  <c r="A388"/>
  <c r="A387"/>
  <c r="A386"/>
  <c r="A385"/>
  <c r="A384"/>
  <c r="A383"/>
  <c r="A382"/>
  <c r="A381"/>
  <c r="A380"/>
  <c r="A379"/>
  <c r="A378"/>
  <c r="A377"/>
  <c r="A376"/>
  <c r="A375"/>
  <c r="A374"/>
  <c r="A373"/>
  <c r="A372"/>
  <c r="A371"/>
  <c r="A370"/>
  <c r="A369"/>
  <c r="A368"/>
  <c r="A367"/>
  <c r="A366"/>
  <c r="A365"/>
  <c r="A364"/>
  <c r="A363"/>
  <c r="A362"/>
  <c r="A361"/>
  <c r="A360"/>
  <c r="A359"/>
  <c r="A358"/>
  <c r="A357"/>
  <c r="A356"/>
  <c r="A355"/>
  <c r="A354"/>
  <c r="A353"/>
  <c r="A352"/>
  <c r="A351"/>
  <c r="A350"/>
  <c r="A349"/>
  <c r="A348"/>
  <c r="A347"/>
  <c r="A346"/>
  <c r="A345"/>
  <c r="A344"/>
  <c r="A343"/>
  <c r="A342"/>
  <c r="A341"/>
  <c r="A340"/>
  <c r="A339"/>
  <c r="A338"/>
  <c r="A337"/>
  <c r="A336"/>
  <c r="A335"/>
  <c r="A334"/>
  <c r="A333"/>
  <c r="A332"/>
  <c r="A331"/>
  <c r="A330"/>
  <c r="A329"/>
  <c r="A328"/>
  <c r="A327"/>
  <c r="A326"/>
  <c r="A325"/>
  <c r="A324"/>
  <c r="A323"/>
  <c r="A322"/>
  <c r="A321"/>
  <c r="A320"/>
  <c r="A319"/>
  <c r="A318"/>
  <c r="A317"/>
  <c r="A316"/>
  <c r="A315"/>
  <c r="A314"/>
  <c r="A313"/>
  <c r="A312"/>
  <c r="A311"/>
  <c r="A310"/>
  <c r="A309"/>
  <c r="A308"/>
  <c r="A307"/>
  <c r="A306"/>
  <c r="A305"/>
  <c r="A304"/>
  <c r="A303"/>
  <c r="A302"/>
  <c r="A301"/>
  <c r="A300"/>
  <c r="A299"/>
  <c r="A298"/>
  <c r="A297"/>
  <c r="A296"/>
  <c r="A295"/>
  <c r="A294"/>
  <c r="A293"/>
  <c r="A292"/>
  <c r="A291"/>
  <c r="A290"/>
  <c r="A289"/>
  <c r="A288"/>
  <c r="A287"/>
  <c r="A286"/>
  <c r="A285"/>
  <c r="A284"/>
  <c r="A283"/>
  <c r="A282"/>
  <c r="A281"/>
  <c r="A280"/>
  <c r="A279"/>
  <c r="A278"/>
  <c r="A277"/>
  <c r="A276"/>
  <c r="A275"/>
  <c r="A274"/>
  <c r="A273"/>
  <c r="A272"/>
  <c r="A271"/>
  <c r="A270"/>
  <c r="A269"/>
  <c r="A268"/>
  <c r="A267"/>
  <c r="A266"/>
  <c r="A265"/>
  <c r="A264"/>
  <c r="A263"/>
  <c r="A262"/>
  <c r="A261"/>
  <c r="A260"/>
  <c r="A259"/>
  <c r="A258"/>
  <c r="A257"/>
  <c r="A256"/>
  <c r="A255"/>
  <c r="A254"/>
  <c r="A253"/>
  <c r="A252"/>
  <c r="A251"/>
  <c r="A250"/>
  <c r="A249"/>
  <c r="A248"/>
  <c r="A247"/>
  <c r="A246"/>
  <c r="A245"/>
  <c r="A244"/>
  <c r="A243"/>
  <c r="A242"/>
  <c r="A241"/>
  <c r="A240"/>
  <c r="A239"/>
  <c r="A238"/>
  <c r="A237"/>
  <c r="A236"/>
  <c r="A235"/>
  <c r="A234"/>
  <c r="A233"/>
  <c r="A232"/>
  <c r="A231"/>
  <c r="A230"/>
  <c r="A229"/>
  <c r="A228"/>
  <c r="A227"/>
  <c r="A226"/>
  <c r="A225"/>
  <c r="A224"/>
  <c r="A223"/>
  <c r="A222"/>
  <c r="A221"/>
  <c r="A220"/>
  <c r="A219"/>
  <c r="A218"/>
  <c r="A217"/>
  <c r="A216"/>
  <c r="A215"/>
  <c r="A214"/>
  <c r="A213"/>
  <c r="A212"/>
  <c r="A211"/>
  <c r="A210"/>
  <c r="A209"/>
  <c r="A208"/>
  <c r="A207"/>
  <c r="A206"/>
  <c r="A205"/>
  <c r="A204"/>
  <c r="A203"/>
  <c r="A202"/>
  <c r="A201"/>
  <c r="A200"/>
  <c r="A199"/>
  <c r="A198"/>
  <c r="A197"/>
  <c r="A196"/>
  <c r="A195"/>
  <c r="A194"/>
  <c r="A193"/>
  <c r="A192"/>
  <c r="A191"/>
  <c r="A190"/>
  <c r="A189"/>
  <c r="A188"/>
  <c r="A187"/>
  <c r="A186"/>
  <c r="A185"/>
  <c r="A184"/>
  <c r="A183"/>
  <c r="A182"/>
  <c r="A181"/>
  <c r="A180"/>
  <c r="A179"/>
  <c r="A178"/>
  <c r="A177"/>
  <c r="A176"/>
  <c r="A175"/>
  <c r="A174"/>
  <c r="A173"/>
  <c r="A172"/>
  <c r="A171"/>
  <c r="A170"/>
  <c r="A169"/>
  <c r="A168"/>
  <c r="A167"/>
  <c r="A166"/>
  <c r="A165"/>
  <c r="A164"/>
  <c r="A163"/>
  <c r="A162"/>
  <c r="A161"/>
  <c r="A160"/>
  <c r="A159"/>
  <c r="A158"/>
  <c r="A157"/>
  <c r="A156"/>
  <c r="A155"/>
  <c r="A154"/>
  <c r="A153"/>
  <c r="A152"/>
  <c r="A151"/>
  <c r="A150"/>
  <c r="A149"/>
  <c r="A148"/>
  <c r="A147"/>
  <c r="A146"/>
  <c r="A145"/>
  <c r="A144"/>
  <c r="A143"/>
  <c r="A142"/>
  <c r="A141"/>
  <c r="A140"/>
  <c r="A139"/>
  <c r="A138"/>
  <c r="A137"/>
  <c r="A136"/>
  <c r="A135"/>
  <c r="A134"/>
  <c r="A133"/>
  <c r="A132"/>
  <c r="A131"/>
  <c r="A130"/>
  <c r="A129"/>
  <c r="A128"/>
  <c r="A127"/>
  <c r="A126"/>
  <c r="A125"/>
  <c r="A124"/>
  <c r="A123"/>
  <c r="A122"/>
  <c r="A121"/>
  <c r="A120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</calcChain>
</file>

<file path=xl/comments1.xml><?xml version="1.0" encoding="utf-8"?>
<comments xmlns="http://schemas.openxmlformats.org/spreadsheetml/2006/main">
  <authors>
    <author>user</author>
  </authors>
  <commentList>
    <comment ref="G2" author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The highlighted cells are for sales below $10,000,000
</t>
        </r>
      </text>
    </comment>
  </commentList>
</comments>
</file>

<file path=xl/sharedStrings.xml><?xml version="1.0" encoding="utf-8"?>
<sst xmlns="http://schemas.openxmlformats.org/spreadsheetml/2006/main" count="2009" uniqueCount="1116">
  <si>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</si>
  <si>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</si>
  <si>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</si>
  <si>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</si>
  <si>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</si>
  <si>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</si>
  <si>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</si>
  <si>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</si>
  <si>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</si>
  <si>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</si>
  <si>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</si>
  <si>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</si>
  <si>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</si>
  <si>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</si>
  <si>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</si>
  <si>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</si>
  <si>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</si>
  <si>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</si>
  <si>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</si>
  <si>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</si>
  <si>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</si>
  <si>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</si>
  <si>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</si>
  <si>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</si>
  <si>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</si>
  <si>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</si>
  <si>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</si>
  <si>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</si>
  <si>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</si>
  <si>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</si>
  <si>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</si>
  <si>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</si>
  <si>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</si>
  <si>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</si>
  <si>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</si>
  <si>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</si>
  <si>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</si>
  <si>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</si>
  <si>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</si>
  <si>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</si>
  <si>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</si>
  <si>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</si>
  <si>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</si>
  <si>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</si>
  <si>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</si>
  <si>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</si>
  <si>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</si>
  <si>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</si>
  <si>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</si>
  <si>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</si>
  <si>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</si>
  <si>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</si>
  <si>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</si>
  <si>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</si>
  <si>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</si>
  <si>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</si>
  <si>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</si>
  <si>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</si>
  <si>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</si>
  <si>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</si>
  <si>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</si>
  <si>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</si>
  <si>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</si>
  <si>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</si>
  <si>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</si>
  <si>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</si>
  <si>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</si>
  <si>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</si>
  <si>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</si>
  <si>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</si>
  <si>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</si>
  <si>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</si>
  <si>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</si>
  <si>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</si>
  <si>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</si>
  <si>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</si>
  <si>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</si>
  <si>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</si>
  <si>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</si>
  <si>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</si>
  <si>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</si>
  <si>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</si>
  <si>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</si>
  <si>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</si>
  <si>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</si>
  <si>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</si>
  <si>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</si>
  <si>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</si>
  <si>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</si>
  <si>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</si>
  <si>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</si>
  <si>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</si>
  <si>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</si>
  <si>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</si>
  <si>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</si>
  <si>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</si>
  <si>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</si>
  <si>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</si>
  <si>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</si>
  <si>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</si>
  <si>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</si>
  <si>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</si>
  <si>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</si>
  <si>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</si>
  <si>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</si>
  <si>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</si>
  <si>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</si>
  <si>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</si>
  <si>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</si>
  <si>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</si>
  <si>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</si>
  <si>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</si>
  <si>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</si>
  <si>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</si>
  <si>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</si>
  <si>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</si>
  <si>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</si>
  <si>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</si>
  <si>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</si>
  <si>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</si>
  <si>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</si>
  <si>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</si>
  <si>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</si>
  <si>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</si>
  <si>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</si>
  <si>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</si>
  <si>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</si>
  <si>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</si>
  <si>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</si>
  <si>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</si>
  <si>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</si>
  <si>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</si>
  <si>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</si>
  <si>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</si>
  <si>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</si>
  <si>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</si>
  <si>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</si>
  <si>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</si>
  <si>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</si>
  <si>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</si>
  <si>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</si>
  <si>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</si>
  <si>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</si>
  <si>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</si>
  <si>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</si>
  <si>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</si>
  <si>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</si>
  <si>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</si>
  <si>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</si>
  <si>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</si>
  <si>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</si>
  <si>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</si>
  <si>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</si>
  <si>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</si>
  <si>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</si>
  <si>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</si>
  <si>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</si>
  <si>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</si>
  <si>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</si>
  <si>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</si>
  <si>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</si>
  <si>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</si>
  <si>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</si>
  <si>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</si>
  <si>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</si>
  <si>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</si>
  <si>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</si>
  <si>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</si>
  <si>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</si>
  <si>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</si>
  <si>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</si>
  <si>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</si>
  <si>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</si>
  <si>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</si>
  <si>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</si>
  <si>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</si>
  <si>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</si>
  <si>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</si>
  <si>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</si>
  <si>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</si>
  <si>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</si>
  <si>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</si>
  <si>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</si>
  <si>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</si>
  <si>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</si>
  <si>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</si>
  <si>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</si>
  <si>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</si>
  <si>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</si>
  <si>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</si>
  <si>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</si>
  <si>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</si>
  <si>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</si>
  <si>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</si>
  <si>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</si>
  <si>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</si>
  <si>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</si>
  <si>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</si>
  <si>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</si>
  <si>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</si>
  <si>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</si>
  <si>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</si>
  <si>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</si>
  <si>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</si>
  <si>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</si>
  <si>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</si>
  <si>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</si>
  <si>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</si>
  <si>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</si>
  <si>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</si>
  <si>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</si>
  <si>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</si>
  <si>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</si>
  <si>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</si>
  <si>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</si>
  <si>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</si>
  <si>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</si>
  <si>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</si>
  <si>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</si>
  <si>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</si>
  <si>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</si>
  <si>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</si>
  <si>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</si>
  <si>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</si>
  <si>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</si>
  <si>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</si>
  <si>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</si>
  <si>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</si>
  <si>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</si>
  <si>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</si>
  <si>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</si>
  <si>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</si>
  <si>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</si>
  <si>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</si>
  <si>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</si>
  <si>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</si>
  <si>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</si>
  <si>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</si>
  <si>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</si>
  <si>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</si>
  <si>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</si>
  <si>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</si>
  <si>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</si>
  <si>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</si>
  <si>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</si>
  <si>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</si>
  <si>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</si>
  <si>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</si>
  <si>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</si>
  <si>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</si>
  <si>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</si>
  <si>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</si>
  <si>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</si>
  <si>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</si>
  <si>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</si>
  <si>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</si>
  <si>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</si>
  <si>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</si>
  <si>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</si>
  <si>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</si>
  <si>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</si>
  <si>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</si>
  <si>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</si>
  <si>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</si>
  <si>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</si>
  <si>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</si>
  <si>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</si>
  <si>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</si>
  <si>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</si>
  <si>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</si>
  <si>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</si>
  <si>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</si>
  <si>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</si>
  <si>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</si>
  <si>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</si>
  <si>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</si>
  <si>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</si>
  <si>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</si>
  <si>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</si>
  <si>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</si>
  <si>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</si>
  <si>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</si>
  <si>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</si>
  <si>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</si>
  <si>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</si>
  <si>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</si>
  <si>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</si>
  <si>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</si>
  <si>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</si>
  <si>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</si>
  <si>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</si>
  <si>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</si>
  <si>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</si>
  <si>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</si>
  <si>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</si>
  <si>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</si>
  <si>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</si>
  <si>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</si>
  <si>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</si>
  <si>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</si>
  <si>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</si>
  <si>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</si>
  <si>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</si>
  <si>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</si>
  <si>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</si>
  <si>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</si>
  <si>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</si>
  <si>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</si>
  <si>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</si>
  <si>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</si>
  <si>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</si>
  <si>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</si>
  <si>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</si>
  <si>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</si>
  <si>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</si>
  <si>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</si>
  <si>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</si>
  <si>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</si>
  <si>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</si>
  <si>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</si>
  <si>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</si>
  <si>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</si>
  <si>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</si>
  <si>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</si>
  <si>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</si>
  <si>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</si>
  <si>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</si>
  <si>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</si>
  <si>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</si>
  <si>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</si>
  <si>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</si>
  <si>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</si>
  <si>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</si>
  <si>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</si>
  <si>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</si>
  <si>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</si>
  <si>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</si>
  <si>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</si>
  <si>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</si>
  <si>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</si>
  <si>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</si>
  <si>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</si>
  <si>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</si>
  <si>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</si>
  <si>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</si>
  <si>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</si>
  <si>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</si>
  <si>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</si>
  <si>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</si>
  <si>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</si>
  <si>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</si>
  <si>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</si>
  <si>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</si>
  <si>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</si>
  <si>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</si>
  <si>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</si>
  <si>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</si>
  <si>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</si>
  <si>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</si>
  <si>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</si>
  <si>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</si>
  <si>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</si>
  <si>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</si>
  <si>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</si>
  <si>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</si>
  <si>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</si>
  <si>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</si>
  <si>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</si>
  <si>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</si>
  <si>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</si>
  <si>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</si>
  <si>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</si>
  <si>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</si>
  <si>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</si>
  <si>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</si>
  <si>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</si>
  <si>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</si>
  <si>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</si>
  <si>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</si>
  <si>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</si>
  <si>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</si>
  <si>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</si>
  <si>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</si>
  <si>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</si>
  <si>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</si>
  <si>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</si>
  <si>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</si>
  <si>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</si>
  <si>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</si>
  <si>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</si>
  <si>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</si>
  <si>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</si>
  <si>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</si>
  <si>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</si>
  <si>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</si>
  <si>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</si>
  <si>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</si>
  <si>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</si>
  <si>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</si>
  <si>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</si>
  <si>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</si>
  <si>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</si>
  <si>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</si>
  <si>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</si>
  <si>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</si>
  <si>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</si>
  <si>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</si>
  <si>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</si>
  <si>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</si>
  <si>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</si>
  <si>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</si>
  <si>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</si>
  <si>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</si>
  <si>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</si>
  <si>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</si>
  <si>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</si>
  <si>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</si>
  <si>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</si>
  <si>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</si>
  <si>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</si>
  <si>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</si>
  <si>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</si>
  <si>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</si>
  <si>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</si>
  <si>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</si>
  <si>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</si>
  <si>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</si>
  <si>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</si>
  <si>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</si>
  <si>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</si>
  <si>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</si>
  <si>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</si>
  <si>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</si>
  <si>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</si>
  <si>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</si>
  <si>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</si>
  <si>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</si>
  <si>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</si>
  <si>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</si>
  <si>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</si>
  <si>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</si>
  <si>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</si>
  <si>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</si>
  <si>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</si>
  <si>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</si>
  <si>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</si>
  <si>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</si>
  <si>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</si>
  <si>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</si>
  <si>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</si>
  <si>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</si>
  <si>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</si>
  <si>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</si>
  <si>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</si>
  <si>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</si>
  <si>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</si>
  <si>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</si>
  <si>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</si>
  <si>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</si>
  <si>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</si>
  <si>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</si>
  <si>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</si>
  <si>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</si>
  <si>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</si>
  <si>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</si>
  <si>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</si>
  <si>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</si>
  <si>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</si>
  <si>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</si>
  <si>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</si>
  <si>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</si>
  <si>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</si>
  <si>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</si>
  <si>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</si>
  <si>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</si>
  <si>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</si>
  <si>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</si>
  <si>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</si>
  <si>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</si>
  <si>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</si>
  <si>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</si>
  <si>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</si>
  <si>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</si>
  <si>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</si>
  <si>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</si>
  <si>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</si>
  <si>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</si>
  <si>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</si>
  <si>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</si>
  <si>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</si>
  <si>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</si>
  <si>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</si>
  <si>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</si>
  <si>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</si>
  <si>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</si>
  <si>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</si>
  <si>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</si>
  <si>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</si>
  <si>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</si>
  <si>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</si>
  <si>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</si>
  <si>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</si>
  <si>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</si>
  <si>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</si>
  <si>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</si>
  <si>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</si>
  <si>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</si>
  <si>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</si>
  <si>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</si>
  <si>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</si>
  <si>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</si>
  <si>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</si>
  <si>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</si>
  <si>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</si>
  <si>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</si>
  <si>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</si>
  <si>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</si>
  <si>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</si>
  <si>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</si>
  <si>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</si>
  <si>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</si>
  <si>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</si>
  <si>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</si>
  <si>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</si>
  <si>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</si>
  <si>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</si>
  <si>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</si>
  <si>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</si>
  <si>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</si>
  <si>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</si>
  <si>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</si>
  <si>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</si>
  <si>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</si>
  <si>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</si>
  <si>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</si>
  <si>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</si>
  <si>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</si>
  <si>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</si>
  <si>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</si>
  <si>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</si>
  <si>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</si>
  <si>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</si>
  <si>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</si>
  <si>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</si>
  <si>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</si>
  <si>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</si>
  <si>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</si>
  <si>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</si>
  <si>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</si>
  <si>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</si>
  <si>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</si>
  <si>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</si>
  <si>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</si>
  <si>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</si>
  <si>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</si>
  <si>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</si>
  <si>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</si>
  <si>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</si>
  <si>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</si>
  <si>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</si>
  <si>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</si>
  <si>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</si>
  <si>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</si>
  <si>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</si>
  <si>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</si>
  <si>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</si>
  <si>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</si>
  <si>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</si>
  <si>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</si>
  <si>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</si>
  <si>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</si>
  <si>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</si>
  <si>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</si>
  <si>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</si>
  <si>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</si>
  <si>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</si>
  <si>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</si>
  <si>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</si>
  <si>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</si>
  <si>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</si>
  <si>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</si>
  <si>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</si>
  <si>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</si>
  <si>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</si>
  <si>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</si>
  <si>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</si>
  <si>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</si>
  <si>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</si>
  <si>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</si>
  <si>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</si>
  <si>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</si>
  <si>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</si>
  <si>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</si>
  <si>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</si>
  <si>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</si>
  <si>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</si>
  <si>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</si>
  <si>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</si>
  <si>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</si>
  <si>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</si>
  <si>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</si>
  <si>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</si>
  <si>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</si>
  <si>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</si>
  <si>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</si>
  <si>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</si>
  <si>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</si>
  <si>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</si>
  <si>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</si>
  <si>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</si>
  <si>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</si>
  <si>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</si>
  <si>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</si>
  <si>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</si>
  <si>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</si>
  <si>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</si>
  <si>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</si>
  <si>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</si>
  <si>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</si>
  <si>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</si>
  <si>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</si>
  <si>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</si>
  <si>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</si>
  <si>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</si>
  <si>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</si>
  <si>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</si>
  <si>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</si>
  <si>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</si>
  <si>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</si>
  <si>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</si>
  <si>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</si>
  <si>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</si>
  <si>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</si>
  <si>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</si>
  <si>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</si>
  <si>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</si>
  <si>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</si>
  <si>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</si>
  <si>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</si>
  <si>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</si>
  <si>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</si>
  <si>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</si>
  <si>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</si>
  <si>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</si>
  <si>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</si>
  <si>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</si>
  <si>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</si>
  <si>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</si>
  <si>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</si>
  <si>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</si>
  <si>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</si>
  <si>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</si>
  <si>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</si>
  <si>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</si>
  <si>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</si>
  <si>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</si>
  <si>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</si>
  <si>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</si>
  <si>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</si>
  <si>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</si>
  <si>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</si>
  <si>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</si>
  <si>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</si>
  <si>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</si>
  <si>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</si>
  <si>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</si>
  <si>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</si>
  <si>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</si>
  <si>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</si>
  <si>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</si>
  <si>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</si>
  <si>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</si>
  <si>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</si>
  <si>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</si>
  <si>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</si>
  <si>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</si>
  <si>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</si>
  <si>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</si>
  <si>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</si>
  <si>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</si>
  <si>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</si>
  <si>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</si>
  <si>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</si>
  <si>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</si>
  <si>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</si>
  <si>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</si>
  <si>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</si>
  <si>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</si>
  <si>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</si>
  <si>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</si>
  <si>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</si>
  <si>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</si>
  <si>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</si>
  <si>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</si>
  <si>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</si>
  <si>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</si>
  <si>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</si>
  <si>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</si>
  <si>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</si>
  <si>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</si>
  <si>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</si>
  <si>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</si>
  <si>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</si>
  <si>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</si>
  <si>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</si>
  <si>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</si>
  <si>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</si>
  <si>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</si>
  <si>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</si>
  <si>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</si>
  <si>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</si>
  <si>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</si>
  <si>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</si>
  <si>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</si>
  <si>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</si>
  <si>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</si>
  <si>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</si>
  <si>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</si>
  <si>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</si>
  <si>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</si>
  <si>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</si>
  <si>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</si>
  <si>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</si>
  <si>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</si>
  <si>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</si>
  <si>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</si>
  <si>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</si>
  <si>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</si>
  <si>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</si>
  <si>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</si>
  <si>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</si>
  <si>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</si>
  <si>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</si>
  <si>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</si>
  <si>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</si>
  <si>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</si>
  <si>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</si>
  <si>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</si>
  <si>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</si>
  <si>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</si>
  <si>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</si>
  <si>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</si>
  <si>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</si>
  <si>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</si>
  <si>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</si>
  <si>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</si>
  <si>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</si>
  <si>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</si>
  <si>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</si>
  <si>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</si>
  <si>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</si>
  <si>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</si>
  <si>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</si>
  <si>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</si>
  <si>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</si>
  <si>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</si>
  <si>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</si>
  <si>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</si>
  <si>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</si>
  <si>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</si>
  <si>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</si>
  <si>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</si>
  <si>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</si>
  <si>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</si>
  <si>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</si>
  <si>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</si>
  <si>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</si>
  <si>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</si>
  <si>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</si>
  <si>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</si>
  <si>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</si>
  <si>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</si>
  <si>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</si>
  <si>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</si>
  <si>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</si>
  <si>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</si>
  <si>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</si>
  <si>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</si>
  <si>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</si>
  <si>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</si>
  <si>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</si>
  <si>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</si>
  <si>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</si>
  <si>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</si>
  <si>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</si>
  <si>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</si>
  <si>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</si>
  <si>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</si>
  <si>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</si>
  <si>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</si>
  <si>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</si>
  <si>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</si>
  <si>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</si>
  <si>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</si>
  <si>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</si>
  <si>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</si>
  <si>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</si>
  <si>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</si>
  <si>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</si>
  <si>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</si>
  <si>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</si>
  <si>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</si>
  <si>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</si>
  <si>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</si>
  <si>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</si>
  <si>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</si>
  <si>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</si>
  <si>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</si>
  <si>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</si>
  <si>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</si>
  <si>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</si>
  <si>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</si>
  <si>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</si>
  <si>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</si>
  <si>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</si>
  <si>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</si>
  <si>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</si>
  <si>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</si>
  <si>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</si>
  <si>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</si>
  <si>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</si>
  <si>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</si>
  <si>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</si>
  <si>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</si>
  <si>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</si>
  <si>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</si>
  <si>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</si>
  <si>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</si>
  <si>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</si>
  <si>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</si>
  <si>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</si>
  <si>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</si>
  <si>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</si>
  <si>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</si>
  <si>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</si>
  <si>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</si>
  <si>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</si>
  <si>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</si>
  <si>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</si>
  <si>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</si>
  <si>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</si>
  <si>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</si>
  <si>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</si>
  <si>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</si>
  <si>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</si>
  <si>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</si>
  <si>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</si>
  <si>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</si>
  <si>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</si>
  <si>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</si>
  <si>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</si>
  <si>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</si>
  <si>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</si>
  <si>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</si>
  <si>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</si>
  <si>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</si>
  <si>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</si>
  <si>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</si>
  <si>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</si>
  <si>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</si>
  <si>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</si>
  <si>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</si>
  <si>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</si>
  <si>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</si>
  <si>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</si>
  <si>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</si>
  <si>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</si>
  <si>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</si>
  <si>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</si>
  <si>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</si>
  <si>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</si>
  <si>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</si>
  <si>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</si>
  <si>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</si>
  <si>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</si>
  <si>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</si>
  <si>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</si>
  <si>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</si>
  <si>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</si>
  <si>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</si>
  <si>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</si>
  <si>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</si>
  <si>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</si>
  <si>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</si>
  <si>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</si>
  <si>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</si>
  <si>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</si>
  <si>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</si>
  <si>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</si>
  <si>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</si>
  <si>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</si>
  <si>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</si>
  <si>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</si>
  <si>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</si>
  <si>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</si>
  <si>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</si>
  <si>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</si>
  <si>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</si>
  <si>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</si>
  <si>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</si>
  <si>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</si>
  <si>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</si>
  <si>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</si>
  <si>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</si>
  <si>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</si>
  <si>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</si>
  <si>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</si>
  <si>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</si>
  <si>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</si>
  <si>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</si>
  <si>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</si>
  <si>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</si>
  <si>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</si>
  <si>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</si>
  <si>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</si>
  <si>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</si>
  <si>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</si>
  <si>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</si>
  <si>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</si>
  <si>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</si>
  <si>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</si>
  <si>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</si>
  <si>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</si>
  <si>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</si>
  <si>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</si>
  <si>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</si>
  <si>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</si>
  <si>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</si>
  <si>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</si>
  <si>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</si>
  <si>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</si>
  <si>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</si>
  <si>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</si>
  <si>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</si>
  <si>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</si>
  <si>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</si>
  <si>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</si>
  <si>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</si>
  <si>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</si>
  <si>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</si>
  <si>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</si>
  <si>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</si>
  <si>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</si>
  <si>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</si>
  <si>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</si>
  <si>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</si>
  <si>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</si>
  <si>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</si>
  <si>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</si>
  <si>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</si>
  <si>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</si>
  <si>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</si>
  <si>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</si>
  <si>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</si>
  <si>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</si>
  <si>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</si>
  <si>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</si>
  <si>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</si>
  <si>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</si>
  <si>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</si>
  <si>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</si>
  <si>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</si>
  <si>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</si>
  <si>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</si>
  <si>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</si>
  <si>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</si>
  <si>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</si>
  <si>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</si>
  <si>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</si>
  <si>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</si>
  <si>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</si>
  <si>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</si>
  <si>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</si>
  <si>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</si>
  <si>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</si>
  <si>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</si>
  <si>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</si>
  <si>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</si>
  <si>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</si>
  <si>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</si>
  <si>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</si>
  <si>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</si>
  <si>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</si>
  <si>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</si>
  <si>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</si>
  <si>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</si>
  <si>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</si>
  <si>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</si>
  <si>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</si>
  <si>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</si>
  <si>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</si>
  <si>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</si>
  <si>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</si>
  <si>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</si>
  <si>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</si>
  <si>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</si>
  <si>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</si>
  <si>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</si>
  <si>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</si>
  <si>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</si>
  <si>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</si>
  <si>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</si>
  <si>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</si>
  <si>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</si>
  <si>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</si>
  <si>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</si>
  <si>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</si>
  <si>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</si>
  <si>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</si>
  <si>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</si>
  <si>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</si>
  <si>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</si>
  <si>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</si>
  <si>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</si>
  <si>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</si>
  <si>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</si>
  <si>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</si>
  <si>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</si>
  <si>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</si>
  <si>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</si>
  <si>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</si>
  <si>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</si>
  <si>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</si>
  <si>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</si>
  <si>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</si>
  <si>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</si>
  <si>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</si>
  <si>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</si>
  <si>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</si>
  <si>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</si>
  <si>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</si>
  <si>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</si>
  <si>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</si>
  <si>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</si>
  <si>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</si>
  <si>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</si>
  <si>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</si>
  <si>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</si>
  <si>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</si>
  <si>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</si>
  <si>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</si>
  <si>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</si>
  <si>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</si>
  <si>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</si>
  <si>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</si>
  <si>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</si>
  <si>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</si>
  <si>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</si>
  <si>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</si>
  <si>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</si>
  <si>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</si>
  <si>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</si>
  <si>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</si>
  <si>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</si>
  <si>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</si>
  <si>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</si>
  <si>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</si>
  <si>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</si>
  <si>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</si>
  <si>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</si>
  <si>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</si>
  <si>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</si>
  <si>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</si>
  <si>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</si>
  <si>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</si>
  <si>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</si>
  <si>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</si>
  <si>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</si>
  <si>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</si>
  <si>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</si>
  <si>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</si>
  <si>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</si>
  <si>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</si>
  <si>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</si>
  <si>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</si>
  <si>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</si>
  <si>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</si>
  <si>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</si>
  <si>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</si>
  <si>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</si>
  <si>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</si>
  <si>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</si>
  <si>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</si>
  <si>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</si>
  <si>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</si>
  <si>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</si>
  <si>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</si>
  <si>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</si>
  <si>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</si>
  <si>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</si>
  <si>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</si>
  <si>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</si>
  <si>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</si>
  <si>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</si>
  <si>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</si>
  <si>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</si>
  <si>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</si>
  <si>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</si>
  <si>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</si>
  <si>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</si>
  <si>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</si>
  <si>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</si>
  <si>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</si>
  <si>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</si>
  <si>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</si>
  <si>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</si>
  <si>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</si>
  <si>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</si>
  <si>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</si>
  <si>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</si>
  <si>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</si>
  <si>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</si>
  <si>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CONCATINATE ( Year &amp; Artist)</t>
  </si>
  <si>
    <t>MIDD (Artist)</t>
  </si>
  <si>
    <t>LEFTT (Genre)</t>
  </si>
  <si>
    <t>RIGHTT (Subgenre)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</si>
</sst>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left"/>
    </xf>
    <xf numFmtId="44" fontId="3" fillId="0" borderId="0" xfId="1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4" fontId="4" fillId="0" borderId="0" xfId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NumberFormat="1" applyFont="1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0" fillId="0" borderId="0" xfId="0" applyNumberFormat="1" applyFont="1"/>
  </cellXfs>
  <cellStyles count="2">
    <cellStyle name="Currency" xfId="1" builtinId="4"/>
    <cellStyle name="Normal" xfId="0" builtinId="0"/>
  </cellStyles>
  <dxfs count="11"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-0.249977111117893"/>
        <name val="Calibri"/>
        <scheme val="minor"/>
      </font>
      <alignment horizontal="left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Artists_Info" displayName="Artists_Info" ref="A1:F501" totalsRowShown="0" headerRowDxfId="10">
  <autoFilter ref="A1:F501">
    <filterColumn colId="0">
      <filters>
        <filter val="1960"/>
        <filter val="1961"/>
        <filter val="1962"/>
        <filter val="1963"/>
        <filter val="1964"/>
        <filter val="1965"/>
        <filter val="1966"/>
        <filter val="1967"/>
        <filter val="1968"/>
        <filter val="1969"/>
      </filters>
    </filterColumn>
  </autoFilter>
  <tableColumns count="6">
    <tableColumn id="1" name="Year"/>
    <tableColumn id="2" name="Album"/>
    <tableColumn id="3" name="Artist"/>
    <tableColumn id="4" name="Genre"/>
    <tableColumn id="5" name="Subgenre"/>
    <tableColumn id="6" name="Total Sales" dataDxfId="9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Assign" displayName="Assign" ref="A1:D497" totalsRowShown="0" headerRowDxfId="3" dataDxfId="4">
  <autoFilter ref="A1:D497"/>
  <tableColumns count="4">
    <tableColumn id="1" name="CONCATINATE ( Year &amp; Artist)" dataDxfId="8">
      <calculatedColumnFormula>CONCATENATE(Artists_Info[[#This Row],[Artist]], "- ",Artists_Info[[#This Row],[Year]])</calculatedColumnFormula>
    </tableColumn>
    <tableColumn id="2" name="LEFTT (Genre)" dataDxfId="7">
      <calculatedColumnFormula>LEFT(Artists_Info[[#This Row],[Genre]], 5)</calculatedColumnFormula>
    </tableColumn>
    <tableColumn id="3" name="RIGHTT (Subgenre)" dataDxfId="6">
      <calculatedColumnFormula>RIGHT(Artists_Info[[#This Row],[Subgenre]], 5)</calculatedColumnFormula>
    </tableColumn>
    <tableColumn id="4" name="MIDD (Artist)" dataDxfId="5">
      <calculatedColumnFormula>MID(Artists_Info[[#This Row],[Artist]], 1, 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G504"/>
  <sheetViews>
    <sheetView tabSelected="1" zoomScale="90" zoomScaleNormal="90" workbookViewId="0">
      <selection activeCell="B4" sqref="B4"/>
    </sheetView>
  </sheetViews>
  <sheetFormatPr defaultColWidth="24.6328125" defaultRowHeight="14.5"/>
  <cols>
    <col min="1" max="1" width="14.36328125" customWidth="1"/>
    <col min="2" max="2" width="59.81640625" bestFit="1" customWidth="1"/>
    <col min="3" max="3" width="51.6328125" bestFit="1" customWidth="1"/>
    <col min="4" max="4" width="51.08984375" bestFit="1" customWidth="1"/>
    <col min="5" max="5" width="78" customWidth="1"/>
    <col min="6" max="6" width="18.81640625" style="1" customWidth="1"/>
  </cols>
  <sheetData>
    <row r="1" spans="1:7" s="4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7" s="7" customFormat="1">
      <c r="A2" s="5">
        <v>1967</v>
      </c>
      <c r="B2" s="5" t="s">
        <v>6</v>
      </c>
      <c r="C2" s="5" t="s">
        <v>7</v>
      </c>
      <c r="D2" s="5" t="s">
        <v>204</v>
      </c>
      <c r="E2" s="5" t="s">
        <v>9</v>
      </c>
      <c r="F2" s="6">
        <v>2992803</v>
      </c>
    </row>
    <row r="3" spans="1:7" s="7" customFormat="1">
      <c r="A3" s="5">
        <v>1966</v>
      </c>
      <c r="B3" s="5" t="s">
        <v>10</v>
      </c>
      <c r="C3" s="5" t="s">
        <v>11</v>
      </c>
      <c r="D3" s="5" t="s">
        <v>204</v>
      </c>
      <c r="E3" s="5" t="s">
        <v>12</v>
      </c>
      <c r="F3" s="6">
        <v>3783352</v>
      </c>
    </row>
    <row r="4" spans="1:7" s="7" customFormat="1">
      <c r="A4" s="5">
        <v>1966</v>
      </c>
      <c r="B4" s="5" t="s">
        <v>13</v>
      </c>
      <c r="C4" s="5" t="s">
        <v>7</v>
      </c>
      <c r="D4" s="5" t="s">
        <v>204</v>
      </c>
      <c r="E4" s="5" t="s">
        <v>14</v>
      </c>
      <c r="F4" s="6">
        <v>22661661</v>
      </c>
    </row>
    <row r="5" spans="1:7" s="7" customFormat="1">
      <c r="A5" s="5">
        <v>1965</v>
      </c>
      <c r="B5" s="5" t="s">
        <v>15</v>
      </c>
      <c r="C5" s="5" t="s">
        <v>16</v>
      </c>
      <c r="D5" s="5" t="s">
        <v>204</v>
      </c>
      <c r="E5" s="5" t="s">
        <v>17</v>
      </c>
      <c r="F5" s="6">
        <v>10936312</v>
      </c>
    </row>
    <row r="6" spans="1:7" s="7" customFormat="1">
      <c r="A6" s="5">
        <v>1965</v>
      </c>
      <c r="B6" s="5" t="s">
        <v>18</v>
      </c>
      <c r="C6" s="5" t="s">
        <v>7</v>
      </c>
      <c r="D6" s="5" t="s">
        <v>1061</v>
      </c>
      <c r="E6" s="5" t="s">
        <v>19</v>
      </c>
      <c r="F6" s="6">
        <v>11282577</v>
      </c>
    </row>
    <row r="7" spans="1:7" hidden="1">
      <c r="A7">
        <v>1971</v>
      </c>
      <c r="B7" t="s">
        <v>20</v>
      </c>
      <c r="C7" t="s">
        <v>21</v>
      </c>
      <c r="D7" t="s">
        <v>22</v>
      </c>
      <c r="E7" t="s">
        <v>23</v>
      </c>
      <c r="F7" s="1">
        <v>19573101</v>
      </c>
    </row>
    <row r="8" spans="1:7" hidden="1">
      <c r="A8">
        <v>1972</v>
      </c>
      <c r="B8" t="s">
        <v>24</v>
      </c>
      <c r="C8" t="s">
        <v>25</v>
      </c>
      <c r="D8" t="s">
        <v>204</v>
      </c>
      <c r="E8" t="s">
        <v>26</v>
      </c>
      <c r="F8" s="1">
        <v>3292646</v>
      </c>
    </row>
    <row r="9" spans="1:7" hidden="1">
      <c r="A9">
        <v>1979</v>
      </c>
      <c r="B9" t="s">
        <v>27</v>
      </c>
      <c r="C9" t="s">
        <v>28</v>
      </c>
      <c r="D9" t="s">
        <v>204</v>
      </c>
      <c r="E9" t="s">
        <v>29</v>
      </c>
      <c r="F9" s="1">
        <v>23393897</v>
      </c>
    </row>
    <row r="10" spans="1:7" s="7" customFormat="1">
      <c r="A10" s="5">
        <v>1966</v>
      </c>
      <c r="B10" s="5" t="s">
        <v>30</v>
      </c>
      <c r="C10" s="5" t="s">
        <v>16</v>
      </c>
      <c r="D10" s="5" t="s">
        <v>1062</v>
      </c>
      <c r="E10" s="5" t="s">
        <v>31</v>
      </c>
      <c r="F10" s="6">
        <v>24009130</v>
      </c>
    </row>
    <row r="11" spans="1:7" s="7" customFormat="1">
      <c r="A11" s="5">
        <v>1968</v>
      </c>
      <c r="B11" s="5" t="s">
        <v>32</v>
      </c>
      <c r="C11" s="5" t="s">
        <v>7</v>
      </c>
      <c r="D11" s="5" t="s">
        <v>204</v>
      </c>
      <c r="E11" s="5" t="s">
        <v>33</v>
      </c>
      <c r="F11" s="6">
        <v>10005059</v>
      </c>
    </row>
    <row r="12" spans="1:7" hidden="1">
      <c r="A12">
        <v>1976</v>
      </c>
      <c r="B12" t="s">
        <v>34</v>
      </c>
      <c r="C12" t="s">
        <v>35</v>
      </c>
      <c r="D12" t="s">
        <v>204</v>
      </c>
      <c r="E12" t="s">
        <v>36</v>
      </c>
      <c r="F12" s="1">
        <v>7808789</v>
      </c>
    </row>
    <row r="13" spans="1:7" hidden="1">
      <c r="A13">
        <v>1959</v>
      </c>
      <c r="B13" t="s">
        <v>37</v>
      </c>
      <c r="C13" t="s">
        <v>38</v>
      </c>
      <c r="D13" t="s">
        <v>39</v>
      </c>
      <c r="E13" t="s">
        <v>40</v>
      </c>
      <c r="F13" s="1">
        <v>20638379</v>
      </c>
    </row>
    <row r="14" spans="1:7" s="7" customFormat="1">
      <c r="A14" s="5">
        <v>1967</v>
      </c>
      <c r="B14" s="5" t="s">
        <v>41</v>
      </c>
      <c r="C14" s="5" t="s">
        <v>42</v>
      </c>
      <c r="D14" s="5" t="s">
        <v>204</v>
      </c>
      <c r="E14" s="5" t="s">
        <v>43</v>
      </c>
      <c r="F14" s="6">
        <v>26755705</v>
      </c>
    </row>
    <row r="15" spans="1:7" s="7" customFormat="1">
      <c r="A15" s="5">
        <v>1969</v>
      </c>
      <c r="B15" s="5" t="s">
        <v>44</v>
      </c>
      <c r="C15" s="5" t="s">
        <v>7</v>
      </c>
      <c r="D15" s="5" t="s">
        <v>204</v>
      </c>
      <c r="E15" s="5" t="s">
        <v>45</v>
      </c>
      <c r="F15" s="6">
        <v>13837411</v>
      </c>
    </row>
    <row r="16" spans="1:7" s="7" customFormat="1">
      <c r="A16" s="5">
        <v>1967</v>
      </c>
      <c r="B16" s="5" t="s">
        <v>46</v>
      </c>
      <c r="C16" s="5" t="s">
        <v>47</v>
      </c>
      <c r="D16" s="5" t="s">
        <v>1062</v>
      </c>
      <c r="E16" s="5" t="s">
        <v>48</v>
      </c>
      <c r="F16" s="6">
        <v>6701639</v>
      </c>
    </row>
    <row r="17" spans="1:6" hidden="1">
      <c r="A17">
        <v>1975</v>
      </c>
      <c r="B17" t="s">
        <v>49</v>
      </c>
      <c r="C17" t="s">
        <v>16</v>
      </c>
      <c r="D17" t="s">
        <v>204</v>
      </c>
      <c r="E17" t="s">
        <v>50</v>
      </c>
      <c r="F17" s="1">
        <v>16273847</v>
      </c>
    </row>
    <row r="18" spans="1:6" hidden="1">
      <c r="A18">
        <v>1991</v>
      </c>
      <c r="B18" t="s">
        <v>51</v>
      </c>
      <c r="C18" t="s">
        <v>52</v>
      </c>
      <c r="D18" t="s">
        <v>204</v>
      </c>
      <c r="E18" t="s">
        <v>53</v>
      </c>
      <c r="F18" s="1">
        <v>6760104</v>
      </c>
    </row>
    <row r="19" spans="1:6" hidden="1">
      <c r="A19">
        <v>1975</v>
      </c>
      <c r="B19" t="s">
        <v>54</v>
      </c>
      <c r="C19" t="s">
        <v>55</v>
      </c>
      <c r="D19" t="s">
        <v>204</v>
      </c>
      <c r="E19" t="s">
        <v>19</v>
      </c>
      <c r="F19" s="1">
        <v>11590503</v>
      </c>
    </row>
    <row r="20" spans="1:6" s="7" customFormat="1">
      <c r="A20" s="5">
        <v>1968</v>
      </c>
      <c r="B20" s="5" t="s">
        <v>56</v>
      </c>
      <c r="C20" s="5" t="s">
        <v>57</v>
      </c>
      <c r="D20" s="5" t="s">
        <v>1063</v>
      </c>
      <c r="E20" s="5" t="s">
        <v>58</v>
      </c>
      <c r="F20" s="6">
        <v>19076261</v>
      </c>
    </row>
    <row r="21" spans="1:6" hidden="1">
      <c r="A21">
        <v>1982</v>
      </c>
      <c r="B21" t="s">
        <v>59</v>
      </c>
      <c r="C21" t="s">
        <v>60</v>
      </c>
      <c r="D21" t="s">
        <v>61</v>
      </c>
      <c r="E21" t="s">
        <v>62</v>
      </c>
      <c r="F21" s="1">
        <v>26706043</v>
      </c>
    </row>
    <row r="22" spans="1:6" hidden="1">
      <c r="A22">
        <v>1982</v>
      </c>
      <c r="B22" t="s">
        <v>63</v>
      </c>
      <c r="C22" t="s">
        <v>64</v>
      </c>
      <c r="D22" t="s">
        <v>204</v>
      </c>
      <c r="E22" t="s">
        <v>36</v>
      </c>
      <c r="F22" s="1">
        <v>28459268</v>
      </c>
    </row>
    <row r="23" spans="1:6" hidden="1">
      <c r="A23">
        <v>1990</v>
      </c>
      <c r="B23" t="s">
        <v>65</v>
      </c>
      <c r="C23" t="s">
        <v>66</v>
      </c>
      <c r="D23" t="s">
        <v>67</v>
      </c>
      <c r="E23" t="s">
        <v>68</v>
      </c>
      <c r="F23" s="1">
        <v>10944190</v>
      </c>
    </row>
    <row r="24" spans="1:6" hidden="1">
      <c r="A24">
        <v>1970</v>
      </c>
      <c r="B24" t="s">
        <v>69</v>
      </c>
      <c r="C24" t="s">
        <v>70</v>
      </c>
      <c r="D24" t="s">
        <v>204</v>
      </c>
      <c r="E24" t="s">
        <v>19</v>
      </c>
      <c r="F24" s="1">
        <v>20306146</v>
      </c>
    </row>
    <row r="25" spans="1:6" hidden="1">
      <c r="A25">
        <v>1973</v>
      </c>
      <c r="B25" t="s">
        <v>71</v>
      </c>
      <c r="C25" t="s">
        <v>72</v>
      </c>
      <c r="D25" t="s">
        <v>22</v>
      </c>
      <c r="E25" t="s">
        <v>23</v>
      </c>
      <c r="F25" s="1">
        <v>9257842</v>
      </c>
    </row>
    <row r="26" spans="1:6" s="7" customFormat="1">
      <c r="A26" s="5">
        <v>1963</v>
      </c>
      <c r="B26" s="5" t="s">
        <v>73</v>
      </c>
      <c r="C26" s="5" t="s">
        <v>74</v>
      </c>
      <c r="D26" s="5" t="s">
        <v>22</v>
      </c>
      <c r="E26" s="5" t="s">
        <v>75</v>
      </c>
      <c r="F26" s="6">
        <v>15842619</v>
      </c>
    </row>
    <row r="27" spans="1:6" hidden="1">
      <c r="A27">
        <v>1977</v>
      </c>
      <c r="B27" t="s">
        <v>76</v>
      </c>
      <c r="C27" t="s">
        <v>77</v>
      </c>
      <c r="D27" t="s">
        <v>204</v>
      </c>
      <c r="E27" t="s">
        <v>19</v>
      </c>
      <c r="F27" s="1">
        <v>16341638</v>
      </c>
    </row>
    <row r="28" spans="1:6" hidden="1">
      <c r="A28">
        <v>1987</v>
      </c>
      <c r="B28" t="s">
        <v>78</v>
      </c>
      <c r="C28" t="s">
        <v>79</v>
      </c>
      <c r="D28" t="s">
        <v>204</v>
      </c>
      <c r="E28" t="s">
        <v>80</v>
      </c>
      <c r="F28" s="1">
        <v>5276843</v>
      </c>
    </row>
    <row r="29" spans="1:6" hidden="1">
      <c r="A29">
        <v>1971</v>
      </c>
      <c r="B29" t="s">
        <v>81</v>
      </c>
      <c r="C29" t="s">
        <v>82</v>
      </c>
      <c r="D29" t="s">
        <v>204</v>
      </c>
      <c r="E29" t="s">
        <v>1092</v>
      </c>
      <c r="F29" s="1">
        <v>4432402</v>
      </c>
    </row>
    <row r="30" spans="1:6" s="7" customFormat="1">
      <c r="A30" s="5">
        <v>1969</v>
      </c>
      <c r="B30" s="5" t="s">
        <v>83</v>
      </c>
      <c r="C30" s="5" t="s">
        <v>83</v>
      </c>
      <c r="D30" s="5" t="s">
        <v>204</v>
      </c>
      <c r="E30" s="5" t="s">
        <v>1093</v>
      </c>
      <c r="F30" s="6">
        <v>19351150</v>
      </c>
    </row>
    <row r="31" spans="1:6" hidden="1">
      <c r="A31">
        <v>1971</v>
      </c>
      <c r="B31" t="s">
        <v>84</v>
      </c>
      <c r="C31" t="s">
        <v>85</v>
      </c>
      <c r="D31" t="s">
        <v>86</v>
      </c>
      <c r="E31" t="s">
        <v>87</v>
      </c>
      <c r="F31" s="1">
        <v>16099276</v>
      </c>
    </row>
    <row r="32" spans="1:6" s="7" customFormat="1">
      <c r="A32" s="5">
        <v>1965</v>
      </c>
      <c r="B32" s="5" t="s">
        <v>88</v>
      </c>
      <c r="C32" s="5" t="s">
        <v>16</v>
      </c>
      <c r="D32" s="5" t="s">
        <v>1064</v>
      </c>
      <c r="E32" s="5" t="s">
        <v>89</v>
      </c>
      <c r="F32" s="6">
        <v>18997971</v>
      </c>
    </row>
    <row r="33" spans="1:6" s="7" customFormat="1">
      <c r="A33" s="5">
        <v>1969</v>
      </c>
      <c r="B33" s="5" t="s">
        <v>90</v>
      </c>
      <c r="C33" s="5" t="s">
        <v>25</v>
      </c>
      <c r="D33" s="5" t="s">
        <v>204</v>
      </c>
      <c r="E33" s="5" t="s">
        <v>1093</v>
      </c>
      <c r="F33" s="6">
        <v>17044338</v>
      </c>
    </row>
    <row r="34" spans="1:6" hidden="1">
      <c r="A34">
        <v>1976</v>
      </c>
      <c r="B34" t="s">
        <v>91</v>
      </c>
      <c r="C34" t="s">
        <v>91</v>
      </c>
      <c r="D34" t="s">
        <v>204</v>
      </c>
      <c r="E34" t="s">
        <v>92</v>
      </c>
      <c r="F34" s="1">
        <v>14479113</v>
      </c>
    </row>
    <row r="35" spans="1:6" s="7" customFormat="1">
      <c r="A35" s="5">
        <v>1968</v>
      </c>
      <c r="B35" s="5" t="s">
        <v>93</v>
      </c>
      <c r="C35" s="5" t="s">
        <v>94</v>
      </c>
      <c r="D35" s="5" t="s">
        <v>204</v>
      </c>
      <c r="E35" s="5" t="s">
        <v>95</v>
      </c>
      <c r="F35" s="6">
        <v>16331132</v>
      </c>
    </row>
    <row r="36" spans="1:6" hidden="1">
      <c r="A36">
        <v>1972</v>
      </c>
      <c r="B36" t="s">
        <v>96</v>
      </c>
      <c r="C36" t="s">
        <v>97</v>
      </c>
      <c r="D36" t="s">
        <v>204</v>
      </c>
      <c r="E36" t="s">
        <v>98</v>
      </c>
      <c r="F36" s="1">
        <v>27783197</v>
      </c>
    </row>
    <row r="37" spans="1:6" hidden="1">
      <c r="A37">
        <v>1971</v>
      </c>
      <c r="B37" t="s">
        <v>99</v>
      </c>
      <c r="C37" t="s">
        <v>100</v>
      </c>
      <c r="D37" t="s">
        <v>1061</v>
      </c>
      <c r="E37" t="s">
        <v>101</v>
      </c>
      <c r="F37" s="1">
        <v>13906103</v>
      </c>
    </row>
    <row r="38" spans="1:6" hidden="1">
      <c r="A38">
        <v>1976</v>
      </c>
      <c r="B38" t="s">
        <v>102</v>
      </c>
      <c r="C38" t="s">
        <v>103</v>
      </c>
      <c r="D38" t="s">
        <v>204</v>
      </c>
      <c r="E38" t="s">
        <v>104</v>
      </c>
      <c r="F38" s="1">
        <v>19711854</v>
      </c>
    </row>
    <row r="39" spans="1:6" hidden="1">
      <c r="A39">
        <v>2001</v>
      </c>
      <c r="B39" t="s">
        <v>105</v>
      </c>
      <c r="C39" t="s">
        <v>106</v>
      </c>
      <c r="D39" t="s">
        <v>107</v>
      </c>
      <c r="E39" t="s">
        <v>108</v>
      </c>
      <c r="F39" s="1">
        <v>28020413</v>
      </c>
    </row>
    <row r="40" spans="1:6" s="7" customFormat="1">
      <c r="A40" s="5">
        <v>1963</v>
      </c>
      <c r="B40" s="5" t="s">
        <v>109</v>
      </c>
      <c r="C40" s="5" t="s">
        <v>7</v>
      </c>
      <c r="D40" s="5" t="s">
        <v>204</v>
      </c>
      <c r="E40" s="5" t="s">
        <v>110</v>
      </c>
      <c r="F40" s="6">
        <v>21180314</v>
      </c>
    </row>
    <row r="41" spans="1:6" s="7" customFormat="1">
      <c r="A41" s="5">
        <v>1967</v>
      </c>
      <c r="B41" s="5" t="s">
        <v>111</v>
      </c>
      <c r="C41" s="5" t="s">
        <v>112</v>
      </c>
      <c r="D41" s="5" t="s">
        <v>204</v>
      </c>
      <c r="E41" s="5" t="s">
        <v>113</v>
      </c>
      <c r="F41" s="6">
        <v>25617666</v>
      </c>
    </row>
    <row r="42" spans="1:6" hidden="1">
      <c r="A42">
        <v>1977</v>
      </c>
      <c r="B42" t="s">
        <v>114</v>
      </c>
      <c r="C42" t="s">
        <v>115</v>
      </c>
      <c r="D42" t="s">
        <v>204</v>
      </c>
      <c r="E42" t="s">
        <v>116</v>
      </c>
      <c r="F42" s="1">
        <v>5445588</v>
      </c>
    </row>
    <row r="43" spans="1:6" s="7" customFormat="1">
      <c r="A43" s="5">
        <v>1967</v>
      </c>
      <c r="B43" s="5" t="s">
        <v>117</v>
      </c>
      <c r="C43" s="5" t="s">
        <v>117</v>
      </c>
      <c r="D43" s="5" t="s">
        <v>204</v>
      </c>
      <c r="E43" s="5" t="s">
        <v>118</v>
      </c>
      <c r="F43" s="6">
        <v>24796849</v>
      </c>
    </row>
    <row r="44" spans="1:6" hidden="1">
      <c r="A44">
        <v>1973</v>
      </c>
      <c r="B44" t="s">
        <v>119</v>
      </c>
      <c r="C44" t="s">
        <v>120</v>
      </c>
      <c r="D44" t="s">
        <v>204</v>
      </c>
      <c r="E44" t="s">
        <v>121</v>
      </c>
      <c r="F44" s="1">
        <v>16784732</v>
      </c>
    </row>
    <row r="45" spans="1:6" hidden="1">
      <c r="A45">
        <v>1975</v>
      </c>
      <c r="B45" t="s">
        <v>122</v>
      </c>
      <c r="C45" t="s">
        <v>123</v>
      </c>
      <c r="D45" t="s">
        <v>204</v>
      </c>
      <c r="E45" t="s">
        <v>124</v>
      </c>
      <c r="F45" s="1">
        <v>14648842</v>
      </c>
    </row>
    <row r="46" spans="1:6" s="7" customFormat="1">
      <c r="A46" s="5">
        <v>1969</v>
      </c>
      <c r="B46" s="5" t="s">
        <v>125</v>
      </c>
      <c r="C46" s="5" t="s">
        <v>94</v>
      </c>
      <c r="D46" s="5" t="s">
        <v>126</v>
      </c>
      <c r="E46" s="5" t="s">
        <v>127</v>
      </c>
      <c r="F46" s="6">
        <v>7247450</v>
      </c>
    </row>
    <row r="47" spans="1:6" hidden="1">
      <c r="A47">
        <v>1984</v>
      </c>
      <c r="B47" t="s">
        <v>128</v>
      </c>
      <c r="C47" t="s">
        <v>129</v>
      </c>
      <c r="D47" t="s">
        <v>130</v>
      </c>
      <c r="E47" t="s">
        <v>131</v>
      </c>
      <c r="F47" s="1">
        <v>3226475</v>
      </c>
    </row>
    <row r="48" spans="1:6" s="7" customFormat="1">
      <c r="A48" s="5">
        <v>1965</v>
      </c>
      <c r="B48" s="5" t="s">
        <v>132</v>
      </c>
      <c r="C48" s="5" t="s">
        <v>133</v>
      </c>
      <c r="D48" s="5" t="s">
        <v>39</v>
      </c>
      <c r="E48" s="5" t="s">
        <v>134</v>
      </c>
      <c r="F48" s="6">
        <v>15902983</v>
      </c>
    </row>
    <row r="49" spans="1:6" hidden="1">
      <c r="A49">
        <v>1988</v>
      </c>
      <c r="B49" t="s">
        <v>135</v>
      </c>
      <c r="C49" t="s">
        <v>136</v>
      </c>
      <c r="D49" t="s">
        <v>137</v>
      </c>
      <c r="E49" t="s">
        <v>138</v>
      </c>
      <c r="F49" s="1">
        <v>10377678</v>
      </c>
    </row>
    <row r="50" spans="1:6" hidden="1">
      <c r="A50">
        <v>1971</v>
      </c>
      <c r="B50" t="s">
        <v>139</v>
      </c>
      <c r="C50" t="s">
        <v>140</v>
      </c>
      <c r="D50" t="s">
        <v>1062</v>
      </c>
      <c r="E50" t="s">
        <v>141</v>
      </c>
      <c r="F50" s="1">
        <v>6862213</v>
      </c>
    </row>
    <row r="51" spans="1:6" hidden="1">
      <c r="A51">
        <v>1957</v>
      </c>
      <c r="B51" t="s">
        <v>142</v>
      </c>
      <c r="C51" t="s">
        <v>143</v>
      </c>
      <c r="D51" t="s">
        <v>1062</v>
      </c>
      <c r="E51" t="s">
        <v>144</v>
      </c>
      <c r="F51" s="1">
        <v>4956835</v>
      </c>
    </row>
    <row r="52" spans="1:6" hidden="1">
      <c r="A52">
        <v>1970</v>
      </c>
      <c r="B52" t="s">
        <v>145</v>
      </c>
      <c r="C52" t="s">
        <v>146</v>
      </c>
      <c r="D52" t="s">
        <v>204</v>
      </c>
      <c r="E52" t="s">
        <v>147</v>
      </c>
      <c r="F52" s="1">
        <v>2518546</v>
      </c>
    </row>
    <row r="53" spans="1:6" hidden="1">
      <c r="A53">
        <v>1975</v>
      </c>
      <c r="B53" t="s">
        <v>148</v>
      </c>
      <c r="C53" t="s">
        <v>149</v>
      </c>
      <c r="D53" t="s">
        <v>22</v>
      </c>
      <c r="E53" t="s">
        <v>23</v>
      </c>
      <c r="F53" s="1">
        <v>19471378</v>
      </c>
    </row>
    <row r="54" spans="1:6" s="7" customFormat="1">
      <c r="A54" s="5">
        <v>1964</v>
      </c>
      <c r="B54" s="5" t="s">
        <v>150</v>
      </c>
      <c r="C54" s="5" t="s">
        <v>7</v>
      </c>
      <c r="D54" s="5" t="s">
        <v>204</v>
      </c>
      <c r="E54" s="5" t="s">
        <v>110</v>
      </c>
      <c r="F54" s="6">
        <v>18252162</v>
      </c>
    </row>
    <row r="55" spans="1:6" hidden="1">
      <c r="A55">
        <v>1991</v>
      </c>
      <c r="B55" t="s">
        <v>151</v>
      </c>
      <c r="C55" t="s">
        <v>152</v>
      </c>
      <c r="D55" t="s">
        <v>153</v>
      </c>
      <c r="E55" t="s">
        <v>154</v>
      </c>
      <c r="F55" s="1">
        <v>12528640</v>
      </c>
    </row>
    <row r="56" spans="1:6" s="7" customFormat="1">
      <c r="A56" s="5">
        <v>1968</v>
      </c>
      <c r="B56" s="5" t="s">
        <v>155</v>
      </c>
      <c r="C56" s="5" t="s">
        <v>47</v>
      </c>
      <c r="D56" s="5" t="s">
        <v>1062</v>
      </c>
      <c r="E56" s="5" t="s">
        <v>156</v>
      </c>
      <c r="F56" s="6">
        <v>25344244</v>
      </c>
    </row>
    <row r="57" spans="1:6" hidden="1">
      <c r="A57">
        <v>1956</v>
      </c>
      <c r="B57" t="s">
        <v>35</v>
      </c>
      <c r="C57" t="s">
        <v>35</v>
      </c>
      <c r="D57" t="s">
        <v>204</v>
      </c>
      <c r="E57" t="s">
        <v>157</v>
      </c>
      <c r="F57" s="1">
        <v>10635921</v>
      </c>
    </row>
    <row r="58" spans="1:6" hidden="1">
      <c r="A58">
        <v>1976</v>
      </c>
      <c r="B58" t="s">
        <v>158</v>
      </c>
      <c r="C58" t="s">
        <v>72</v>
      </c>
      <c r="D58" t="s">
        <v>22</v>
      </c>
      <c r="E58" t="s">
        <v>159</v>
      </c>
      <c r="F58" s="1">
        <v>2031030</v>
      </c>
    </row>
    <row r="59" spans="1:6" s="7" customFormat="1">
      <c r="A59" s="5">
        <v>1968</v>
      </c>
      <c r="B59" s="5" t="s">
        <v>160</v>
      </c>
      <c r="C59" s="5" t="s">
        <v>25</v>
      </c>
      <c r="D59" s="5" t="s">
        <v>1065</v>
      </c>
      <c r="E59" s="5" t="s">
        <v>161</v>
      </c>
      <c r="F59" s="6">
        <v>13876748</v>
      </c>
    </row>
    <row r="60" spans="1:6" hidden="1">
      <c r="A60">
        <v>1976</v>
      </c>
      <c r="B60" t="s">
        <v>162</v>
      </c>
      <c r="C60" t="s">
        <v>163</v>
      </c>
      <c r="D60" t="s">
        <v>204</v>
      </c>
      <c r="E60" t="s">
        <v>164</v>
      </c>
      <c r="F60" s="1">
        <v>5979587</v>
      </c>
    </row>
    <row r="61" spans="1:6" s="7" customFormat="1">
      <c r="A61" s="5">
        <v>1969</v>
      </c>
      <c r="B61" s="5" t="s">
        <v>165</v>
      </c>
      <c r="C61" s="5" t="s">
        <v>166</v>
      </c>
      <c r="D61" s="5" t="s">
        <v>1062</v>
      </c>
      <c r="E61" s="5" t="s">
        <v>167</v>
      </c>
      <c r="F61" s="6">
        <v>12303134</v>
      </c>
    </row>
    <row r="62" spans="1:6" hidden="1">
      <c r="A62">
        <v>1970</v>
      </c>
      <c r="B62" t="s">
        <v>148</v>
      </c>
      <c r="C62" t="s">
        <v>168</v>
      </c>
      <c r="D62" t="s">
        <v>22</v>
      </c>
      <c r="E62" t="s">
        <v>169</v>
      </c>
      <c r="F62" s="1">
        <v>17146112</v>
      </c>
    </row>
    <row r="63" spans="1:6" hidden="1">
      <c r="A63">
        <v>1987</v>
      </c>
      <c r="B63" t="s">
        <v>170</v>
      </c>
      <c r="C63" t="s">
        <v>171</v>
      </c>
      <c r="D63" t="s">
        <v>204</v>
      </c>
      <c r="E63" t="s">
        <v>1094</v>
      </c>
      <c r="F63" s="1">
        <v>28882070</v>
      </c>
    </row>
    <row r="64" spans="1:6" hidden="1">
      <c r="A64">
        <v>1991</v>
      </c>
      <c r="B64" t="s">
        <v>172</v>
      </c>
      <c r="C64" t="s">
        <v>79</v>
      </c>
      <c r="D64" t="s">
        <v>1066</v>
      </c>
      <c r="E64" t="s">
        <v>173</v>
      </c>
      <c r="F64" s="1">
        <v>12286201</v>
      </c>
    </row>
    <row r="65" spans="1:6" hidden="1">
      <c r="A65">
        <v>1971</v>
      </c>
      <c r="B65" t="s">
        <v>174</v>
      </c>
      <c r="C65" t="s">
        <v>25</v>
      </c>
      <c r="D65" t="s">
        <v>204</v>
      </c>
      <c r="E65" t="s">
        <v>104</v>
      </c>
      <c r="F65" s="1">
        <v>8068925</v>
      </c>
    </row>
    <row r="66" spans="1:6" hidden="1">
      <c r="A66">
        <v>1991</v>
      </c>
      <c r="B66" t="s">
        <v>175</v>
      </c>
      <c r="C66" t="s">
        <v>176</v>
      </c>
      <c r="D66" t="s">
        <v>1065</v>
      </c>
      <c r="E66" t="s">
        <v>177</v>
      </c>
      <c r="F66" s="1">
        <v>26382154</v>
      </c>
    </row>
    <row r="67" spans="1:6" hidden="1">
      <c r="A67">
        <v>1970</v>
      </c>
      <c r="B67" t="s">
        <v>178</v>
      </c>
      <c r="C67" t="s">
        <v>57</v>
      </c>
      <c r="D67" t="s">
        <v>1067</v>
      </c>
      <c r="E67" t="s">
        <v>179</v>
      </c>
      <c r="F67" s="1">
        <v>29612669</v>
      </c>
    </row>
    <row r="68" spans="1:6" hidden="1">
      <c r="A68">
        <v>2000</v>
      </c>
      <c r="B68" t="s">
        <v>180</v>
      </c>
      <c r="C68" t="s">
        <v>181</v>
      </c>
      <c r="D68" t="s">
        <v>1066</v>
      </c>
      <c r="E68" t="s">
        <v>182</v>
      </c>
      <c r="F68" s="1">
        <v>29374135</v>
      </c>
    </row>
    <row r="69" spans="1:6" hidden="1">
      <c r="A69">
        <v>1979</v>
      </c>
      <c r="B69" t="s">
        <v>183</v>
      </c>
      <c r="C69" t="s">
        <v>60</v>
      </c>
      <c r="D69" t="s">
        <v>61</v>
      </c>
      <c r="E69" t="s">
        <v>184</v>
      </c>
      <c r="F69" s="1">
        <v>28144635</v>
      </c>
    </row>
    <row r="70" spans="1:6" hidden="1">
      <c r="A70">
        <v>1971</v>
      </c>
      <c r="B70" t="s">
        <v>185</v>
      </c>
      <c r="C70" t="s">
        <v>83</v>
      </c>
      <c r="D70" t="s">
        <v>204</v>
      </c>
      <c r="E70" t="s">
        <v>1095</v>
      </c>
      <c r="F70" s="1">
        <v>18239305</v>
      </c>
    </row>
    <row r="71" spans="1:6" hidden="1">
      <c r="A71">
        <v>1977</v>
      </c>
      <c r="B71" t="s">
        <v>186</v>
      </c>
      <c r="C71" t="s">
        <v>187</v>
      </c>
      <c r="D71" t="s">
        <v>204</v>
      </c>
      <c r="E71" t="s">
        <v>19</v>
      </c>
      <c r="F71" s="1">
        <v>27542959</v>
      </c>
    </row>
    <row r="72" spans="1:6" hidden="1">
      <c r="A72">
        <v>1986</v>
      </c>
      <c r="B72" t="s">
        <v>188</v>
      </c>
      <c r="C72" t="s">
        <v>189</v>
      </c>
      <c r="D72" t="s">
        <v>1068</v>
      </c>
      <c r="E72" t="s">
        <v>190</v>
      </c>
      <c r="F72" s="1">
        <v>5195936</v>
      </c>
    </row>
    <row r="73" spans="1:6" hidden="1">
      <c r="A73">
        <v>1972</v>
      </c>
      <c r="B73" t="s">
        <v>191</v>
      </c>
      <c r="C73" t="s">
        <v>192</v>
      </c>
      <c r="D73" t="s">
        <v>193</v>
      </c>
      <c r="E73" t="s">
        <v>194</v>
      </c>
      <c r="F73" s="1">
        <v>28704817</v>
      </c>
    </row>
    <row r="74" spans="1:6" hidden="1">
      <c r="A74">
        <v>1975</v>
      </c>
      <c r="B74" t="s">
        <v>195</v>
      </c>
      <c r="C74" t="s">
        <v>83</v>
      </c>
      <c r="D74" t="s">
        <v>204</v>
      </c>
      <c r="E74" t="s">
        <v>104</v>
      </c>
      <c r="F74" s="1">
        <v>14908014</v>
      </c>
    </row>
    <row r="75" spans="1:6" hidden="1">
      <c r="A75">
        <v>1970</v>
      </c>
      <c r="B75" t="s">
        <v>196</v>
      </c>
      <c r="C75" t="s">
        <v>197</v>
      </c>
      <c r="D75" t="s">
        <v>204</v>
      </c>
      <c r="E75" t="s">
        <v>198</v>
      </c>
      <c r="F75" s="1">
        <v>16039131</v>
      </c>
    </row>
    <row r="76" spans="1:6" hidden="1">
      <c r="A76">
        <v>1991</v>
      </c>
      <c r="B76" t="s">
        <v>199</v>
      </c>
      <c r="C76" t="s">
        <v>74</v>
      </c>
      <c r="D76" t="s">
        <v>22</v>
      </c>
      <c r="E76" t="s">
        <v>200</v>
      </c>
      <c r="F76" s="1">
        <v>15687902</v>
      </c>
    </row>
    <row r="77" spans="1:6" hidden="1">
      <c r="A77">
        <v>1984</v>
      </c>
      <c r="B77" t="s">
        <v>201</v>
      </c>
      <c r="C77" t="s">
        <v>1028</v>
      </c>
      <c r="D77" t="s">
        <v>1069</v>
      </c>
      <c r="E77" t="s">
        <v>202</v>
      </c>
      <c r="F77" s="1">
        <v>20458194</v>
      </c>
    </row>
    <row r="78" spans="1:6" hidden="1">
      <c r="A78">
        <v>1980</v>
      </c>
      <c r="B78" t="s">
        <v>203</v>
      </c>
      <c r="C78" t="s">
        <v>1029</v>
      </c>
      <c r="D78" t="s">
        <v>204</v>
      </c>
      <c r="E78" t="s">
        <v>8</v>
      </c>
      <c r="F78" s="1">
        <v>14926272</v>
      </c>
    </row>
    <row r="79" spans="1:6" s="7" customFormat="1">
      <c r="A79" s="5">
        <v>1965</v>
      </c>
      <c r="B79" s="5" t="s">
        <v>205</v>
      </c>
      <c r="C79" s="5" t="s">
        <v>206</v>
      </c>
      <c r="D79" s="5" t="s">
        <v>22</v>
      </c>
      <c r="E79" s="5" t="s">
        <v>23</v>
      </c>
      <c r="F79" s="6">
        <v>20722252</v>
      </c>
    </row>
    <row r="80" spans="1:6" s="7" customFormat="1">
      <c r="A80" s="5">
        <v>1969</v>
      </c>
      <c r="B80" s="5" t="s">
        <v>207</v>
      </c>
      <c r="C80" s="5" t="s">
        <v>83</v>
      </c>
      <c r="D80" s="5" t="s">
        <v>204</v>
      </c>
      <c r="E80" s="5" t="s">
        <v>1096</v>
      </c>
      <c r="F80" s="6">
        <v>17212238</v>
      </c>
    </row>
    <row r="81" spans="1:6" hidden="1">
      <c r="A81">
        <v>1971</v>
      </c>
      <c r="B81" t="s">
        <v>208</v>
      </c>
      <c r="C81" t="s">
        <v>209</v>
      </c>
      <c r="D81" t="s">
        <v>204</v>
      </c>
      <c r="E81" t="s">
        <v>19</v>
      </c>
      <c r="F81" s="1">
        <v>8159866</v>
      </c>
    </row>
    <row r="82" spans="1:6" hidden="1">
      <c r="A82">
        <v>1977</v>
      </c>
      <c r="B82" t="s">
        <v>28</v>
      </c>
      <c r="C82" t="s">
        <v>28</v>
      </c>
      <c r="D82" t="s">
        <v>204</v>
      </c>
      <c r="E82" t="s">
        <v>116</v>
      </c>
      <c r="F82" s="1">
        <v>7766769</v>
      </c>
    </row>
    <row r="83" spans="1:6" hidden="1">
      <c r="A83">
        <v>1972</v>
      </c>
      <c r="B83" t="s">
        <v>210</v>
      </c>
      <c r="C83" t="s">
        <v>197</v>
      </c>
      <c r="D83" t="s">
        <v>204</v>
      </c>
      <c r="E83" t="s">
        <v>211</v>
      </c>
      <c r="F83" s="1">
        <v>11200322</v>
      </c>
    </row>
    <row r="84" spans="1:6" s="7" customFormat="1">
      <c r="A84" s="5">
        <v>1967</v>
      </c>
      <c r="B84" s="5" t="s">
        <v>212</v>
      </c>
      <c r="C84" s="5" t="s">
        <v>47</v>
      </c>
      <c r="D84" s="5" t="s">
        <v>204</v>
      </c>
      <c r="E84" s="5" t="s">
        <v>213</v>
      </c>
      <c r="F84" s="6">
        <v>21448912</v>
      </c>
    </row>
    <row r="85" spans="1:6" s="7" customFormat="1">
      <c r="A85" s="5">
        <v>1967</v>
      </c>
      <c r="B85" s="5" t="s">
        <v>214</v>
      </c>
      <c r="C85" s="5" t="s">
        <v>215</v>
      </c>
      <c r="D85" s="5" t="s">
        <v>22</v>
      </c>
      <c r="E85" s="5" t="s">
        <v>23</v>
      </c>
      <c r="F85" s="6">
        <v>12462659</v>
      </c>
    </row>
    <row r="86" spans="1:6" s="7" customFormat="1">
      <c r="A86" s="5">
        <v>1968</v>
      </c>
      <c r="B86" s="5" t="s">
        <v>216</v>
      </c>
      <c r="C86" s="5" t="s">
        <v>215</v>
      </c>
      <c r="D86" s="5" t="s">
        <v>22</v>
      </c>
      <c r="E86" s="5" t="s">
        <v>23</v>
      </c>
      <c r="F86" s="6">
        <v>24237554</v>
      </c>
    </row>
    <row r="87" spans="1:6" hidden="1">
      <c r="A87">
        <v>1984</v>
      </c>
      <c r="B87" t="s">
        <v>217</v>
      </c>
      <c r="C87" t="s">
        <v>55</v>
      </c>
      <c r="D87" t="s">
        <v>204</v>
      </c>
      <c r="E87" t="s">
        <v>19</v>
      </c>
      <c r="F87" s="1">
        <v>21187769</v>
      </c>
    </row>
    <row r="88" spans="1:6" hidden="1">
      <c r="A88">
        <v>1979</v>
      </c>
      <c r="B88" t="s">
        <v>218</v>
      </c>
      <c r="C88" t="s">
        <v>120</v>
      </c>
      <c r="D88" t="s">
        <v>204</v>
      </c>
      <c r="E88" t="s">
        <v>219</v>
      </c>
      <c r="F88" s="1">
        <v>29089944</v>
      </c>
    </row>
    <row r="89" spans="1:6" s="7" customFormat="1">
      <c r="A89" s="5">
        <v>1968</v>
      </c>
      <c r="B89" s="5" t="s">
        <v>220</v>
      </c>
      <c r="C89" s="5" t="s">
        <v>221</v>
      </c>
      <c r="D89" s="5" t="s">
        <v>107</v>
      </c>
      <c r="E89" s="5" t="s">
        <v>222</v>
      </c>
      <c r="F89" s="6">
        <v>16873251</v>
      </c>
    </row>
    <row r="90" spans="1:6" s="7" customFormat="1">
      <c r="A90" s="5">
        <v>1969</v>
      </c>
      <c r="B90" s="5" t="s">
        <v>223</v>
      </c>
      <c r="C90" s="5" t="s">
        <v>224</v>
      </c>
      <c r="D90" s="5" t="s">
        <v>1070</v>
      </c>
      <c r="E90" s="5" t="s">
        <v>225</v>
      </c>
      <c r="F90" s="6">
        <v>11553729</v>
      </c>
    </row>
    <row r="91" spans="1:6" hidden="1">
      <c r="A91">
        <v>1972</v>
      </c>
      <c r="B91" t="s">
        <v>226</v>
      </c>
      <c r="C91" t="s">
        <v>72</v>
      </c>
      <c r="D91" t="s">
        <v>22</v>
      </c>
      <c r="E91" t="s">
        <v>227</v>
      </c>
      <c r="F91" s="1">
        <v>27858703</v>
      </c>
    </row>
    <row r="92" spans="1:6" hidden="1">
      <c r="A92">
        <v>1973</v>
      </c>
      <c r="B92" t="s">
        <v>228</v>
      </c>
      <c r="C92" t="s">
        <v>229</v>
      </c>
      <c r="D92" t="s">
        <v>204</v>
      </c>
      <c r="E92" t="s">
        <v>230</v>
      </c>
      <c r="F92" s="1">
        <v>23844222</v>
      </c>
    </row>
    <row r="93" spans="1:6" hidden="1">
      <c r="A93">
        <v>1978</v>
      </c>
      <c r="B93" t="s">
        <v>231</v>
      </c>
      <c r="C93" t="s">
        <v>232</v>
      </c>
      <c r="D93" t="s">
        <v>204</v>
      </c>
      <c r="E93" t="s">
        <v>36</v>
      </c>
      <c r="F93" s="1">
        <v>12138361</v>
      </c>
    </row>
    <row r="94" spans="1:6" hidden="1">
      <c r="A94">
        <v>1987</v>
      </c>
      <c r="B94" t="s">
        <v>233</v>
      </c>
      <c r="C94" t="s">
        <v>234</v>
      </c>
      <c r="D94" t="s">
        <v>1071</v>
      </c>
      <c r="E94" t="s">
        <v>235</v>
      </c>
      <c r="F94" s="1">
        <v>29115110</v>
      </c>
    </row>
    <row r="95" spans="1:6" hidden="1">
      <c r="A95">
        <v>1984</v>
      </c>
      <c r="B95" t="s">
        <v>236</v>
      </c>
      <c r="C95" t="s">
        <v>237</v>
      </c>
      <c r="D95" t="s">
        <v>107</v>
      </c>
      <c r="E95" t="s">
        <v>222</v>
      </c>
      <c r="F95" s="1">
        <v>10253959</v>
      </c>
    </row>
    <row r="96" spans="1:6" hidden="1">
      <c r="A96">
        <v>1970</v>
      </c>
      <c r="B96" t="s">
        <v>238</v>
      </c>
      <c r="C96" t="s">
        <v>38</v>
      </c>
      <c r="D96" t="s">
        <v>39</v>
      </c>
      <c r="E96" t="s">
        <v>239</v>
      </c>
      <c r="F96" s="1">
        <v>14304286</v>
      </c>
    </row>
    <row r="97" spans="1:6" s="7" customFormat="1">
      <c r="A97" s="5">
        <v>1969</v>
      </c>
      <c r="B97" s="5" t="s">
        <v>240</v>
      </c>
      <c r="C97" s="5" t="s">
        <v>82</v>
      </c>
      <c r="D97" s="5" t="s">
        <v>204</v>
      </c>
      <c r="E97" s="5" t="s">
        <v>118</v>
      </c>
      <c r="F97" s="6">
        <v>25107419</v>
      </c>
    </row>
    <row r="98" spans="1:6" s="7" customFormat="1">
      <c r="A98" s="5">
        <v>1963</v>
      </c>
      <c r="B98" s="5" t="s">
        <v>241</v>
      </c>
      <c r="C98" s="5" t="s">
        <v>16</v>
      </c>
      <c r="D98" s="5" t="s">
        <v>107</v>
      </c>
      <c r="E98" s="5" t="s">
        <v>108</v>
      </c>
      <c r="F98" s="6">
        <v>26204121</v>
      </c>
    </row>
    <row r="99" spans="1:6" hidden="1">
      <c r="A99">
        <v>1978</v>
      </c>
      <c r="B99" t="s">
        <v>242</v>
      </c>
      <c r="C99" t="s">
        <v>243</v>
      </c>
      <c r="D99" t="s">
        <v>204</v>
      </c>
      <c r="E99" t="s">
        <v>244</v>
      </c>
      <c r="F99" s="1">
        <v>4480550</v>
      </c>
    </row>
    <row r="100" spans="1:6" hidden="1">
      <c r="A100">
        <v>1971</v>
      </c>
      <c r="B100" t="s">
        <v>245</v>
      </c>
      <c r="C100" t="s">
        <v>168</v>
      </c>
      <c r="D100" t="s">
        <v>22</v>
      </c>
      <c r="E100" t="s">
        <v>169</v>
      </c>
      <c r="F100" s="1">
        <v>5485292</v>
      </c>
    </row>
    <row r="101" spans="1:6" s="7" customFormat="1">
      <c r="A101" s="5">
        <v>1968</v>
      </c>
      <c r="B101" s="5" t="s">
        <v>246</v>
      </c>
      <c r="C101" s="5" t="s">
        <v>247</v>
      </c>
      <c r="D101" s="5" t="s">
        <v>204</v>
      </c>
      <c r="E101" s="5" t="s">
        <v>118</v>
      </c>
      <c r="F101" s="6">
        <v>22413897</v>
      </c>
    </row>
    <row r="102" spans="1:6" hidden="1">
      <c r="A102">
        <v>1955</v>
      </c>
      <c r="B102" t="s">
        <v>248</v>
      </c>
      <c r="C102" t="s">
        <v>249</v>
      </c>
      <c r="D102" t="s">
        <v>250</v>
      </c>
      <c r="E102" t="s">
        <v>251</v>
      </c>
      <c r="F102" s="1">
        <v>8436477</v>
      </c>
    </row>
    <row r="103" spans="1:6" s="7" customFormat="1">
      <c r="A103" s="5">
        <v>1966</v>
      </c>
      <c r="B103" s="5" t="s">
        <v>252</v>
      </c>
      <c r="C103" s="5" t="s">
        <v>253</v>
      </c>
      <c r="D103" s="5" t="s">
        <v>1062</v>
      </c>
      <c r="E103" s="5" t="s">
        <v>254</v>
      </c>
      <c r="F103" s="6">
        <v>29042288</v>
      </c>
    </row>
    <row r="104" spans="1:6" hidden="1">
      <c r="A104">
        <v>1959</v>
      </c>
      <c r="B104" t="s">
        <v>255</v>
      </c>
      <c r="C104" t="s">
        <v>133</v>
      </c>
      <c r="D104" t="s">
        <v>39</v>
      </c>
      <c r="E104" t="s">
        <v>256</v>
      </c>
      <c r="F104" s="1">
        <v>13647214</v>
      </c>
    </row>
    <row r="105" spans="1:6" hidden="1">
      <c r="A105">
        <v>1970</v>
      </c>
      <c r="B105" t="s">
        <v>257</v>
      </c>
      <c r="C105" t="s">
        <v>258</v>
      </c>
      <c r="D105" t="s">
        <v>204</v>
      </c>
      <c r="E105" t="s">
        <v>259</v>
      </c>
      <c r="F105" s="1">
        <v>17192650</v>
      </c>
    </row>
    <row r="106" spans="1:6" s="7" customFormat="1">
      <c r="A106" s="5">
        <v>1962</v>
      </c>
      <c r="B106" s="5" t="s">
        <v>260</v>
      </c>
      <c r="C106" s="5" t="s">
        <v>152</v>
      </c>
      <c r="D106" s="5" t="s">
        <v>261</v>
      </c>
      <c r="E106" s="5" t="s">
        <v>262</v>
      </c>
      <c r="F106" s="6">
        <v>28878316</v>
      </c>
    </row>
    <row r="107" spans="1:6" hidden="1">
      <c r="A107">
        <v>1977</v>
      </c>
      <c r="B107" t="s">
        <v>263</v>
      </c>
      <c r="C107" t="s">
        <v>91</v>
      </c>
      <c r="D107" t="s">
        <v>204</v>
      </c>
      <c r="E107" t="s">
        <v>92</v>
      </c>
      <c r="F107" s="1">
        <v>7931577</v>
      </c>
    </row>
    <row r="108" spans="1:6" hidden="1">
      <c r="A108">
        <v>2003</v>
      </c>
      <c r="B108" t="s">
        <v>264</v>
      </c>
      <c r="C108" t="s">
        <v>265</v>
      </c>
      <c r="D108" t="s">
        <v>266</v>
      </c>
      <c r="E108" t="s">
        <v>267</v>
      </c>
      <c r="F108" s="1">
        <v>29450741</v>
      </c>
    </row>
    <row r="109" spans="1:6" hidden="1">
      <c r="A109">
        <v>1971</v>
      </c>
      <c r="B109" t="s">
        <v>268</v>
      </c>
      <c r="C109" t="s">
        <v>97</v>
      </c>
      <c r="D109" t="s">
        <v>204</v>
      </c>
      <c r="E109" t="s">
        <v>98</v>
      </c>
      <c r="F109" s="1">
        <v>17237028</v>
      </c>
    </row>
    <row r="110" spans="1:6" s="7" customFormat="1">
      <c r="A110" s="5">
        <v>1966</v>
      </c>
      <c r="B110" s="5" t="s">
        <v>269</v>
      </c>
      <c r="C110" s="5" t="s">
        <v>25</v>
      </c>
      <c r="D110" s="5" t="s">
        <v>204</v>
      </c>
      <c r="E110" s="5" t="s">
        <v>270</v>
      </c>
      <c r="F110" s="6">
        <v>22486591</v>
      </c>
    </row>
    <row r="111" spans="1:6" hidden="1">
      <c r="A111">
        <v>1970</v>
      </c>
      <c r="B111" t="s">
        <v>271</v>
      </c>
      <c r="C111" t="s">
        <v>42</v>
      </c>
      <c r="D111" t="s">
        <v>204</v>
      </c>
      <c r="E111" t="s">
        <v>272</v>
      </c>
      <c r="F111" s="1">
        <v>8791773</v>
      </c>
    </row>
    <row r="112" spans="1:6" hidden="1">
      <c r="A112">
        <v>1995</v>
      </c>
      <c r="B112" t="s">
        <v>273</v>
      </c>
      <c r="C112" t="s">
        <v>181</v>
      </c>
      <c r="D112" t="s">
        <v>204</v>
      </c>
      <c r="E112" t="s">
        <v>274</v>
      </c>
      <c r="F112" s="1">
        <v>21865688</v>
      </c>
    </row>
    <row r="113" spans="1:6" s="7" customFormat="1">
      <c r="A113" s="5">
        <v>1966</v>
      </c>
      <c r="B113" s="5" t="s">
        <v>275</v>
      </c>
      <c r="C113" s="5" t="s">
        <v>1030</v>
      </c>
      <c r="D113" s="5" t="s">
        <v>204</v>
      </c>
      <c r="E113" s="5" t="s">
        <v>276</v>
      </c>
      <c r="F113" s="6">
        <v>13132468</v>
      </c>
    </row>
    <row r="114" spans="1:6" hidden="1">
      <c r="A114">
        <v>1974</v>
      </c>
      <c r="B114" t="s">
        <v>277</v>
      </c>
      <c r="C114" t="s">
        <v>85</v>
      </c>
      <c r="D114" t="s">
        <v>204</v>
      </c>
      <c r="E114" t="s">
        <v>278</v>
      </c>
      <c r="F114" s="1">
        <v>3443756</v>
      </c>
    </row>
    <row r="115" spans="1:6" s="7" customFormat="1">
      <c r="A115" s="5">
        <v>1967</v>
      </c>
      <c r="B115" s="5" t="s">
        <v>279</v>
      </c>
      <c r="C115" s="5" t="s">
        <v>253</v>
      </c>
      <c r="D115" s="5" t="s">
        <v>204</v>
      </c>
      <c r="E115" s="5" t="s">
        <v>280</v>
      </c>
      <c r="F115" s="6">
        <v>20754751</v>
      </c>
    </row>
    <row r="116" spans="1:6" s="7" customFormat="1">
      <c r="A116" s="5">
        <v>1967</v>
      </c>
      <c r="B116" s="5" t="s">
        <v>281</v>
      </c>
      <c r="C116" s="5" t="s">
        <v>82</v>
      </c>
      <c r="D116" s="5" t="s">
        <v>204</v>
      </c>
      <c r="E116" s="5" t="s">
        <v>282</v>
      </c>
      <c r="F116" s="6">
        <v>7719573</v>
      </c>
    </row>
    <row r="117" spans="1:6" s="7" customFormat="1">
      <c r="A117" s="5">
        <v>1965</v>
      </c>
      <c r="B117" s="5" t="s">
        <v>283</v>
      </c>
      <c r="C117" s="5" t="s">
        <v>25</v>
      </c>
      <c r="D117" s="5" t="s">
        <v>204</v>
      </c>
      <c r="E117" s="5" t="s">
        <v>284</v>
      </c>
      <c r="F117" s="6">
        <v>8639142</v>
      </c>
    </row>
    <row r="118" spans="1:6" hidden="1">
      <c r="A118">
        <v>1970</v>
      </c>
      <c r="B118" t="s">
        <v>285</v>
      </c>
      <c r="C118" t="s">
        <v>1031</v>
      </c>
      <c r="D118" t="s">
        <v>204</v>
      </c>
      <c r="E118" t="s">
        <v>141</v>
      </c>
      <c r="F118" s="1">
        <v>12026048</v>
      </c>
    </row>
    <row r="119" spans="1:6" hidden="1">
      <c r="A119">
        <v>2005</v>
      </c>
      <c r="B119" t="s">
        <v>286</v>
      </c>
      <c r="C119" t="s">
        <v>287</v>
      </c>
      <c r="D119" t="s">
        <v>137</v>
      </c>
      <c r="E119" t="s">
        <v>164</v>
      </c>
      <c r="F119" s="1">
        <v>18173551</v>
      </c>
    </row>
    <row r="120" spans="1:6" s="7" customFormat="1">
      <c r="A120" s="5">
        <v>1960</v>
      </c>
      <c r="B120" s="5" t="s">
        <v>288</v>
      </c>
      <c r="C120" s="5" t="s">
        <v>289</v>
      </c>
      <c r="D120" s="5" t="s">
        <v>290</v>
      </c>
      <c r="E120" s="5" t="s">
        <v>75</v>
      </c>
      <c r="F120" s="6">
        <v>28736353</v>
      </c>
    </row>
    <row r="121" spans="1:6" s="7" customFormat="1">
      <c r="A121" s="5">
        <v>1968</v>
      </c>
      <c r="B121" s="5" t="s">
        <v>291</v>
      </c>
      <c r="C121" s="5" t="s">
        <v>292</v>
      </c>
      <c r="D121" s="5" t="s">
        <v>204</v>
      </c>
      <c r="E121" s="5" t="s">
        <v>293</v>
      </c>
      <c r="F121" s="6">
        <v>26592452</v>
      </c>
    </row>
    <row r="122" spans="1:6" s="7" customFormat="1">
      <c r="A122" s="5">
        <v>1969</v>
      </c>
      <c r="B122" s="5" t="s">
        <v>294</v>
      </c>
      <c r="C122" s="5" t="s">
        <v>168</v>
      </c>
      <c r="D122" s="5" t="s">
        <v>22</v>
      </c>
      <c r="E122" s="5" t="s">
        <v>295</v>
      </c>
      <c r="F122" s="6">
        <v>16131344</v>
      </c>
    </row>
    <row r="123" spans="1:6" hidden="1">
      <c r="A123">
        <v>1972</v>
      </c>
      <c r="B123" t="s">
        <v>296</v>
      </c>
      <c r="C123" t="s">
        <v>297</v>
      </c>
      <c r="D123" t="s">
        <v>298</v>
      </c>
      <c r="E123" t="s">
        <v>299</v>
      </c>
      <c r="F123" s="1">
        <v>1343683</v>
      </c>
    </row>
    <row r="124" spans="1:6" hidden="1">
      <c r="A124">
        <v>1986</v>
      </c>
      <c r="B124" t="s">
        <v>300</v>
      </c>
      <c r="C124" t="s">
        <v>301</v>
      </c>
      <c r="D124" t="s">
        <v>137</v>
      </c>
      <c r="E124" t="s">
        <v>164</v>
      </c>
      <c r="F124" s="1">
        <v>17232694</v>
      </c>
    </row>
    <row r="125" spans="1:6" s="7" customFormat="1">
      <c r="A125" s="5">
        <v>1967</v>
      </c>
      <c r="B125" s="5" t="s">
        <v>302</v>
      </c>
      <c r="C125" s="5" t="s">
        <v>302</v>
      </c>
      <c r="D125" s="5" t="s">
        <v>204</v>
      </c>
      <c r="E125" s="5" t="s">
        <v>113</v>
      </c>
      <c r="F125" s="6">
        <v>26216213</v>
      </c>
    </row>
    <row r="126" spans="1:6" hidden="1">
      <c r="A126">
        <v>1971</v>
      </c>
      <c r="B126" t="s">
        <v>303</v>
      </c>
      <c r="C126" t="s">
        <v>304</v>
      </c>
      <c r="D126" t="s">
        <v>1062</v>
      </c>
      <c r="E126" t="s">
        <v>141</v>
      </c>
      <c r="F126" s="1">
        <v>11350733</v>
      </c>
    </row>
    <row r="127" spans="1:6" hidden="1">
      <c r="A127">
        <v>1973</v>
      </c>
      <c r="B127" t="s">
        <v>305</v>
      </c>
      <c r="C127" t="s">
        <v>306</v>
      </c>
      <c r="D127" t="s">
        <v>130</v>
      </c>
      <c r="E127" t="s">
        <v>307</v>
      </c>
      <c r="F127" s="1">
        <v>21892264</v>
      </c>
    </row>
    <row r="128" spans="1:6" s="7" customFormat="1">
      <c r="A128" s="5">
        <v>1967</v>
      </c>
      <c r="B128" s="5" t="s">
        <v>308</v>
      </c>
      <c r="C128" s="5" t="s">
        <v>292</v>
      </c>
      <c r="D128" s="5" t="s">
        <v>204</v>
      </c>
      <c r="E128" s="5" t="s">
        <v>113</v>
      </c>
      <c r="F128" s="6">
        <v>20528854</v>
      </c>
    </row>
    <row r="129" spans="1:6" hidden="1">
      <c r="A129">
        <v>1973</v>
      </c>
      <c r="B129" t="s">
        <v>309</v>
      </c>
      <c r="C129" t="s">
        <v>1032</v>
      </c>
      <c r="D129" t="s">
        <v>204</v>
      </c>
      <c r="E129" t="s">
        <v>1097</v>
      </c>
      <c r="F129" s="1">
        <v>16723193</v>
      </c>
    </row>
    <row r="130" spans="1:6" hidden="1">
      <c r="A130">
        <v>1980</v>
      </c>
      <c r="B130" t="s">
        <v>310</v>
      </c>
      <c r="C130" t="s">
        <v>311</v>
      </c>
      <c r="D130" t="s">
        <v>1066</v>
      </c>
      <c r="E130" t="s">
        <v>312</v>
      </c>
      <c r="F130" s="1">
        <v>21846571</v>
      </c>
    </row>
    <row r="131" spans="1:6" hidden="1">
      <c r="A131">
        <v>1977</v>
      </c>
      <c r="B131" t="s">
        <v>313</v>
      </c>
      <c r="C131" t="s">
        <v>314</v>
      </c>
      <c r="D131" t="s">
        <v>204</v>
      </c>
      <c r="E131" t="s">
        <v>315</v>
      </c>
      <c r="F131" s="1">
        <v>16766747</v>
      </c>
    </row>
    <row r="132" spans="1:6" hidden="1">
      <c r="A132">
        <v>1970</v>
      </c>
      <c r="B132" t="s">
        <v>316</v>
      </c>
      <c r="C132" t="s">
        <v>317</v>
      </c>
      <c r="D132" t="s">
        <v>204</v>
      </c>
      <c r="E132" t="s">
        <v>1094</v>
      </c>
      <c r="F132" s="1">
        <v>9319494</v>
      </c>
    </row>
    <row r="133" spans="1:6" hidden="1">
      <c r="A133">
        <v>1977</v>
      </c>
      <c r="B133" t="s">
        <v>318</v>
      </c>
      <c r="C133" t="s">
        <v>297</v>
      </c>
      <c r="D133" t="s">
        <v>319</v>
      </c>
      <c r="E133" t="s">
        <v>320</v>
      </c>
      <c r="F133" s="1">
        <v>10162556</v>
      </c>
    </row>
    <row r="134" spans="1:6" hidden="1">
      <c r="A134">
        <v>1973</v>
      </c>
      <c r="B134" t="s">
        <v>321</v>
      </c>
      <c r="C134" t="s">
        <v>55</v>
      </c>
      <c r="D134" t="s">
        <v>204</v>
      </c>
      <c r="E134" t="s">
        <v>164</v>
      </c>
      <c r="F134" s="1">
        <v>15697818</v>
      </c>
    </row>
    <row r="135" spans="1:6" hidden="1">
      <c r="A135">
        <v>1994</v>
      </c>
      <c r="B135" t="s">
        <v>322</v>
      </c>
      <c r="C135" t="s">
        <v>323</v>
      </c>
      <c r="D135" t="s">
        <v>137</v>
      </c>
      <c r="E135" t="s">
        <v>324</v>
      </c>
      <c r="F135" s="1">
        <v>29854791</v>
      </c>
    </row>
    <row r="136" spans="1:6" hidden="1">
      <c r="A136">
        <v>1992</v>
      </c>
      <c r="B136" t="s">
        <v>325</v>
      </c>
      <c r="C136" t="s">
        <v>326</v>
      </c>
      <c r="D136" t="s">
        <v>204</v>
      </c>
      <c r="E136" t="s">
        <v>274</v>
      </c>
      <c r="F136" s="1">
        <v>3790517</v>
      </c>
    </row>
    <row r="137" spans="1:6" hidden="1">
      <c r="A137">
        <v>1974</v>
      </c>
      <c r="B137" t="s">
        <v>148</v>
      </c>
      <c r="C137" t="s">
        <v>229</v>
      </c>
      <c r="D137" t="s">
        <v>204</v>
      </c>
      <c r="E137" t="s">
        <v>104</v>
      </c>
      <c r="F137" s="1">
        <v>26091542</v>
      </c>
    </row>
    <row r="138" spans="1:6" hidden="1">
      <c r="A138">
        <v>1985</v>
      </c>
      <c r="B138" t="s">
        <v>327</v>
      </c>
      <c r="C138" t="s">
        <v>328</v>
      </c>
      <c r="D138" t="s">
        <v>204</v>
      </c>
      <c r="E138" t="s">
        <v>329</v>
      </c>
      <c r="F138" s="1">
        <v>15421379</v>
      </c>
    </row>
    <row r="139" spans="1:6" hidden="1">
      <c r="A139">
        <v>1992</v>
      </c>
      <c r="B139" t="s">
        <v>330</v>
      </c>
      <c r="C139" t="s">
        <v>331</v>
      </c>
      <c r="D139" t="s">
        <v>137</v>
      </c>
      <c r="E139" t="s">
        <v>332</v>
      </c>
      <c r="F139" s="1">
        <v>18911667</v>
      </c>
    </row>
    <row r="140" spans="1:6" hidden="1">
      <c r="A140">
        <v>1974</v>
      </c>
      <c r="B140" t="s">
        <v>333</v>
      </c>
      <c r="C140" t="s">
        <v>334</v>
      </c>
      <c r="D140" t="s">
        <v>22</v>
      </c>
      <c r="E140" t="s">
        <v>335</v>
      </c>
      <c r="F140" s="1">
        <v>27995199</v>
      </c>
    </row>
    <row r="141" spans="1:6" hidden="1">
      <c r="A141">
        <v>1978</v>
      </c>
      <c r="B141" t="s">
        <v>336</v>
      </c>
      <c r="C141" t="s">
        <v>337</v>
      </c>
      <c r="D141" t="s">
        <v>1066</v>
      </c>
      <c r="E141" t="s">
        <v>338</v>
      </c>
      <c r="F141" s="1">
        <v>21884637</v>
      </c>
    </row>
    <row r="142" spans="1:6" s="7" customFormat="1">
      <c r="A142" s="5">
        <v>1965</v>
      </c>
      <c r="B142" s="5" t="s">
        <v>339</v>
      </c>
      <c r="C142" s="5" t="s">
        <v>340</v>
      </c>
      <c r="D142" s="5" t="s">
        <v>67</v>
      </c>
      <c r="E142" s="5" t="s">
        <v>341</v>
      </c>
      <c r="F142" s="6">
        <v>4606201</v>
      </c>
    </row>
    <row r="143" spans="1:6" s="7" customFormat="1">
      <c r="A143" s="5">
        <v>1963</v>
      </c>
      <c r="B143" s="5" t="s">
        <v>342</v>
      </c>
      <c r="C143" s="5" t="s">
        <v>176</v>
      </c>
      <c r="D143" s="5" t="s">
        <v>1065</v>
      </c>
      <c r="E143" s="5" t="s">
        <v>19</v>
      </c>
      <c r="F143" s="6">
        <v>18551484</v>
      </c>
    </row>
    <row r="144" spans="1:6" s="7" customFormat="1">
      <c r="A144" s="5">
        <v>1968</v>
      </c>
      <c r="B144" s="5" t="s">
        <v>343</v>
      </c>
      <c r="C144" s="5" t="s">
        <v>1033</v>
      </c>
      <c r="D144" s="5" t="s">
        <v>1072</v>
      </c>
      <c r="E144" s="5" t="s">
        <v>344</v>
      </c>
      <c r="F144" s="6">
        <v>5748145</v>
      </c>
    </row>
    <row r="145" spans="1:6" hidden="1">
      <c r="A145">
        <v>1988</v>
      </c>
      <c r="B145" t="s">
        <v>345</v>
      </c>
      <c r="C145" t="s">
        <v>346</v>
      </c>
      <c r="D145" t="s">
        <v>137</v>
      </c>
      <c r="E145" t="s">
        <v>332</v>
      </c>
      <c r="F145" s="1">
        <v>6598737</v>
      </c>
    </row>
    <row r="146" spans="1:6" hidden="1">
      <c r="A146">
        <v>1977</v>
      </c>
      <c r="B146" t="s">
        <v>347</v>
      </c>
      <c r="C146" t="s">
        <v>348</v>
      </c>
      <c r="D146" t="s">
        <v>1073</v>
      </c>
      <c r="E146" t="s">
        <v>349</v>
      </c>
      <c r="F146" s="1">
        <v>16334409</v>
      </c>
    </row>
    <row r="147" spans="1:6" s="7" customFormat="1">
      <c r="A147" s="5">
        <v>1967</v>
      </c>
      <c r="B147" s="5" t="s">
        <v>350</v>
      </c>
      <c r="C147" s="5" t="s">
        <v>351</v>
      </c>
      <c r="D147" s="5" t="s">
        <v>204</v>
      </c>
      <c r="E147" s="5" t="s">
        <v>113</v>
      </c>
      <c r="F147" s="6">
        <v>13050944</v>
      </c>
    </row>
    <row r="148" spans="1:6" hidden="1">
      <c r="A148">
        <v>1970</v>
      </c>
      <c r="B148" t="s">
        <v>352</v>
      </c>
      <c r="C148" t="s">
        <v>353</v>
      </c>
      <c r="D148" t="s">
        <v>204</v>
      </c>
      <c r="E148" t="s">
        <v>104</v>
      </c>
      <c r="F148" s="1">
        <v>2236514</v>
      </c>
    </row>
    <row r="149" spans="1:6" hidden="1">
      <c r="A149">
        <v>1973</v>
      </c>
      <c r="B149" t="s">
        <v>354</v>
      </c>
      <c r="C149" t="s">
        <v>83</v>
      </c>
      <c r="D149" t="s">
        <v>204</v>
      </c>
      <c r="E149" t="s">
        <v>104</v>
      </c>
      <c r="F149" s="1">
        <v>10055193</v>
      </c>
    </row>
    <row r="150" spans="1:6" s="7" customFormat="1">
      <c r="A150" s="5">
        <v>1969</v>
      </c>
      <c r="B150" s="5" t="s">
        <v>355</v>
      </c>
      <c r="C150" s="5" t="s">
        <v>355</v>
      </c>
      <c r="D150" s="5" t="s">
        <v>1074</v>
      </c>
      <c r="E150" s="5" t="s">
        <v>356</v>
      </c>
      <c r="F150" s="6">
        <v>17793187</v>
      </c>
    </row>
    <row r="151" spans="1:6" hidden="1">
      <c r="A151">
        <v>1978</v>
      </c>
      <c r="B151" t="s">
        <v>357</v>
      </c>
      <c r="C151" t="s">
        <v>55</v>
      </c>
      <c r="D151" t="s">
        <v>204</v>
      </c>
      <c r="E151" t="s">
        <v>19</v>
      </c>
      <c r="F151" s="1">
        <v>23208665</v>
      </c>
    </row>
    <row r="152" spans="1:6" hidden="1">
      <c r="A152">
        <v>2004</v>
      </c>
      <c r="B152" t="s">
        <v>358</v>
      </c>
      <c r="C152" t="s">
        <v>359</v>
      </c>
      <c r="D152" t="s">
        <v>204</v>
      </c>
      <c r="E152" t="s">
        <v>329</v>
      </c>
      <c r="F152" s="1">
        <v>4088111</v>
      </c>
    </row>
    <row r="153" spans="1:6" hidden="1">
      <c r="A153">
        <v>1979</v>
      </c>
      <c r="B153" t="s">
        <v>360</v>
      </c>
      <c r="C153" t="s">
        <v>1034</v>
      </c>
      <c r="D153" t="s">
        <v>1075</v>
      </c>
      <c r="E153" t="s">
        <v>361</v>
      </c>
      <c r="F153" s="1">
        <v>20006992</v>
      </c>
    </row>
    <row r="154" spans="1:6" hidden="1">
      <c r="A154">
        <v>1991</v>
      </c>
      <c r="B154" t="s">
        <v>362</v>
      </c>
      <c r="C154" t="s">
        <v>363</v>
      </c>
      <c r="D154" t="s">
        <v>137</v>
      </c>
      <c r="E154" t="s">
        <v>138</v>
      </c>
      <c r="F154" s="1">
        <v>4223503</v>
      </c>
    </row>
    <row r="155" spans="1:6" hidden="1">
      <c r="A155">
        <v>1958</v>
      </c>
      <c r="B155" t="s">
        <v>364</v>
      </c>
      <c r="C155" t="s">
        <v>365</v>
      </c>
      <c r="D155" t="s">
        <v>67</v>
      </c>
      <c r="E155" t="s">
        <v>341</v>
      </c>
      <c r="F155" s="1">
        <v>1624727</v>
      </c>
    </row>
    <row r="156" spans="1:6" hidden="1">
      <c r="A156">
        <v>1980</v>
      </c>
      <c r="B156" t="s">
        <v>366</v>
      </c>
      <c r="C156" t="s">
        <v>366</v>
      </c>
      <c r="D156" t="s">
        <v>204</v>
      </c>
      <c r="E156" t="s">
        <v>367</v>
      </c>
      <c r="F156" s="1">
        <v>5983486</v>
      </c>
    </row>
    <row r="157" spans="1:6" hidden="1">
      <c r="A157">
        <v>1989</v>
      </c>
      <c r="B157" t="s">
        <v>368</v>
      </c>
      <c r="C157" t="s">
        <v>369</v>
      </c>
      <c r="D157" t="s">
        <v>1076</v>
      </c>
      <c r="E157" t="s">
        <v>370</v>
      </c>
      <c r="F157" s="1">
        <v>4163078</v>
      </c>
    </row>
    <row r="158" spans="1:6" hidden="1">
      <c r="A158">
        <v>1980</v>
      </c>
      <c r="B158" t="s">
        <v>371</v>
      </c>
      <c r="C158" t="s">
        <v>372</v>
      </c>
      <c r="D158" t="s">
        <v>204</v>
      </c>
      <c r="E158" t="s">
        <v>373</v>
      </c>
      <c r="F158" s="1">
        <v>6934057</v>
      </c>
    </row>
    <row r="159" spans="1:6" hidden="1">
      <c r="A159">
        <v>1975</v>
      </c>
      <c r="B159" t="s">
        <v>374</v>
      </c>
      <c r="C159" t="s">
        <v>229</v>
      </c>
      <c r="D159" t="s">
        <v>204</v>
      </c>
      <c r="E159" t="s">
        <v>230</v>
      </c>
      <c r="F159" s="1">
        <v>29950560</v>
      </c>
    </row>
    <row r="160" spans="1:6" hidden="1">
      <c r="A160">
        <v>1975</v>
      </c>
      <c r="B160" t="s">
        <v>375</v>
      </c>
      <c r="C160" t="s">
        <v>1035</v>
      </c>
      <c r="D160" t="s">
        <v>204</v>
      </c>
      <c r="E160" t="s">
        <v>1098</v>
      </c>
      <c r="F160" s="1">
        <v>21175272</v>
      </c>
    </row>
    <row r="161" spans="1:6" hidden="1">
      <c r="A161">
        <v>1971</v>
      </c>
      <c r="B161" t="s">
        <v>376</v>
      </c>
      <c r="C161" t="s">
        <v>377</v>
      </c>
      <c r="D161" t="s">
        <v>204</v>
      </c>
      <c r="E161" t="s">
        <v>378</v>
      </c>
      <c r="F161" s="1">
        <v>24458078</v>
      </c>
    </row>
    <row r="162" spans="1:6" s="7" customFormat="1">
      <c r="A162" s="5">
        <v>1968</v>
      </c>
      <c r="B162" s="5" t="s">
        <v>379</v>
      </c>
      <c r="C162" s="5" t="s">
        <v>206</v>
      </c>
      <c r="D162" s="5" t="s">
        <v>22</v>
      </c>
      <c r="E162" s="5" t="s">
        <v>75</v>
      </c>
      <c r="F162" s="6">
        <v>19374256</v>
      </c>
    </row>
    <row r="163" spans="1:6" hidden="1">
      <c r="A163">
        <v>1997</v>
      </c>
      <c r="B163" t="s">
        <v>380</v>
      </c>
      <c r="C163" t="s">
        <v>181</v>
      </c>
      <c r="D163" t="s">
        <v>1066</v>
      </c>
      <c r="E163" t="s">
        <v>274</v>
      </c>
      <c r="F163" s="1">
        <v>22488659</v>
      </c>
    </row>
    <row r="164" spans="1:6" hidden="1">
      <c r="A164">
        <v>1982</v>
      </c>
      <c r="B164">
        <v>1999</v>
      </c>
      <c r="C164" t="s">
        <v>234</v>
      </c>
      <c r="D164" t="s">
        <v>61</v>
      </c>
      <c r="E164" t="s">
        <v>164</v>
      </c>
      <c r="F164" s="1">
        <v>2851734</v>
      </c>
    </row>
    <row r="165" spans="1:6" hidden="1">
      <c r="A165">
        <v>2002</v>
      </c>
      <c r="B165" t="s">
        <v>381</v>
      </c>
      <c r="C165" t="s">
        <v>382</v>
      </c>
      <c r="D165" t="s">
        <v>1061</v>
      </c>
      <c r="E165" t="s">
        <v>278</v>
      </c>
      <c r="F165" s="1">
        <v>8905226</v>
      </c>
    </row>
    <row r="166" spans="1:6" hidden="1">
      <c r="A166">
        <v>1973</v>
      </c>
      <c r="B166" t="s">
        <v>383</v>
      </c>
      <c r="C166" t="s">
        <v>21</v>
      </c>
      <c r="D166" t="s">
        <v>22</v>
      </c>
      <c r="E166" t="s">
        <v>23</v>
      </c>
      <c r="F166" s="1">
        <v>22449210</v>
      </c>
    </row>
    <row r="167" spans="1:6" hidden="1">
      <c r="A167">
        <v>1982</v>
      </c>
      <c r="B167" t="s">
        <v>384</v>
      </c>
      <c r="C167" t="s">
        <v>385</v>
      </c>
      <c r="D167" t="s">
        <v>204</v>
      </c>
      <c r="E167" t="s">
        <v>367</v>
      </c>
      <c r="F167" s="1">
        <v>17218193</v>
      </c>
    </row>
    <row r="168" spans="1:6" hidden="1">
      <c r="A168">
        <v>1986</v>
      </c>
      <c r="B168" t="s">
        <v>386</v>
      </c>
      <c r="C168" t="s">
        <v>387</v>
      </c>
      <c r="D168" t="s">
        <v>204</v>
      </c>
      <c r="E168" t="s">
        <v>388</v>
      </c>
      <c r="F168" s="1">
        <v>16470765</v>
      </c>
    </row>
    <row r="169" spans="1:6" hidden="1">
      <c r="A169">
        <v>1977</v>
      </c>
      <c r="B169" t="s">
        <v>389</v>
      </c>
      <c r="C169" t="s">
        <v>243</v>
      </c>
      <c r="D169" t="s">
        <v>204</v>
      </c>
      <c r="E169" t="s">
        <v>390</v>
      </c>
      <c r="F169" s="1">
        <v>28792757</v>
      </c>
    </row>
    <row r="170" spans="1:6" hidden="1">
      <c r="A170">
        <v>1977</v>
      </c>
      <c r="B170" t="s">
        <v>391</v>
      </c>
      <c r="C170" t="s">
        <v>129</v>
      </c>
      <c r="D170" t="s">
        <v>130</v>
      </c>
      <c r="E170" t="s">
        <v>131</v>
      </c>
      <c r="F170" s="1">
        <v>1390284</v>
      </c>
    </row>
    <row r="171" spans="1:6" hidden="1">
      <c r="A171">
        <v>1970</v>
      </c>
      <c r="B171" t="s">
        <v>392</v>
      </c>
      <c r="C171" t="s">
        <v>82</v>
      </c>
      <c r="D171" t="s">
        <v>204</v>
      </c>
      <c r="E171" t="s">
        <v>1099</v>
      </c>
      <c r="F171" s="1">
        <v>20618578</v>
      </c>
    </row>
    <row r="172" spans="1:6" s="7" customFormat="1">
      <c r="A172" s="5">
        <v>1968</v>
      </c>
      <c r="B172" s="5" t="s">
        <v>393</v>
      </c>
      <c r="C172" s="5" t="s">
        <v>292</v>
      </c>
      <c r="D172" s="5" t="s">
        <v>204</v>
      </c>
      <c r="E172" s="5" t="s">
        <v>394</v>
      </c>
      <c r="F172" s="6">
        <v>5871845</v>
      </c>
    </row>
    <row r="173" spans="1:6" hidden="1">
      <c r="A173">
        <v>1971</v>
      </c>
      <c r="B173" t="s">
        <v>395</v>
      </c>
      <c r="C173" t="s">
        <v>396</v>
      </c>
      <c r="D173" t="s">
        <v>204</v>
      </c>
      <c r="E173" t="s">
        <v>19</v>
      </c>
      <c r="F173" s="1">
        <v>14762948</v>
      </c>
    </row>
    <row r="174" spans="1:6" hidden="1">
      <c r="A174">
        <v>1972</v>
      </c>
      <c r="B174" t="s">
        <v>397</v>
      </c>
      <c r="C174" t="s">
        <v>398</v>
      </c>
      <c r="D174" t="s">
        <v>204</v>
      </c>
      <c r="E174" t="s">
        <v>399</v>
      </c>
      <c r="F174" s="1">
        <v>15323921</v>
      </c>
    </row>
    <row r="175" spans="1:6" hidden="1">
      <c r="A175">
        <v>1976</v>
      </c>
      <c r="B175" t="s">
        <v>400</v>
      </c>
      <c r="C175" t="s">
        <v>16</v>
      </c>
      <c r="D175" t="s">
        <v>204</v>
      </c>
      <c r="E175" t="s">
        <v>401</v>
      </c>
      <c r="F175" s="1">
        <v>10365513</v>
      </c>
    </row>
    <row r="176" spans="1:6" hidden="1">
      <c r="A176">
        <v>1970</v>
      </c>
      <c r="B176" t="s">
        <v>402</v>
      </c>
      <c r="C176" t="s">
        <v>403</v>
      </c>
      <c r="D176" t="s">
        <v>1061</v>
      </c>
      <c r="E176" t="s">
        <v>404</v>
      </c>
      <c r="F176" s="1">
        <v>25725944</v>
      </c>
    </row>
    <row r="177" spans="1:6" hidden="1">
      <c r="A177">
        <v>1976</v>
      </c>
      <c r="B177" t="s">
        <v>405</v>
      </c>
      <c r="C177" t="s">
        <v>406</v>
      </c>
      <c r="D177" t="s">
        <v>204</v>
      </c>
      <c r="E177" t="s">
        <v>1100</v>
      </c>
      <c r="F177" s="1">
        <v>21191954</v>
      </c>
    </row>
    <row r="178" spans="1:6" hidden="1">
      <c r="A178">
        <v>1978</v>
      </c>
      <c r="B178" t="s">
        <v>407</v>
      </c>
      <c r="C178" t="s">
        <v>408</v>
      </c>
      <c r="D178" t="s">
        <v>22</v>
      </c>
      <c r="E178" t="s">
        <v>409</v>
      </c>
      <c r="F178" s="1">
        <v>3159789</v>
      </c>
    </row>
    <row r="179" spans="1:6" hidden="1">
      <c r="A179">
        <v>1992</v>
      </c>
      <c r="B179" t="s">
        <v>410</v>
      </c>
      <c r="C179" t="s">
        <v>1036</v>
      </c>
      <c r="D179" t="s">
        <v>22</v>
      </c>
      <c r="E179" t="s">
        <v>411</v>
      </c>
      <c r="F179" s="1">
        <v>13377679</v>
      </c>
    </row>
    <row r="180" spans="1:6" hidden="1">
      <c r="A180">
        <v>2001</v>
      </c>
      <c r="B180" t="s">
        <v>412</v>
      </c>
      <c r="C180" t="s">
        <v>1037</v>
      </c>
      <c r="D180" t="s">
        <v>413</v>
      </c>
      <c r="E180" t="s">
        <v>414</v>
      </c>
      <c r="F180" s="1">
        <v>20871813</v>
      </c>
    </row>
    <row r="181" spans="1:6" s="7" customFormat="1">
      <c r="A181" s="5">
        <v>1965</v>
      </c>
      <c r="B181" s="5" t="s">
        <v>415</v>
      </c>
      <c r="C181" s="5" t="s">
        <v>25</v>
      </c>
      <c r="D181" s="5" t="s">
        <v>1077</v>
      </c>
      <c r="E181" s="5" t="s">
        <v>416</v>
      </c>
      <c r="F181" s="6">
        <v>28483330</v>
      </c>
    </row>
    <row r="182" spans="1:6" hidden="1">
      <c r="A182">
        <v>1974</v>
      </c>
      <c r="B182" t="s">
        <v>417</v>
      </c>
      <c r="C182" t="s">
        <v>129</v>
      </c>
      <c r="D182" t="s">
        <v>130</v>
      </c>
      <c r="E182" t="s">
        <v>131</v>
      </c>
      <c r="F182" s="1">
        <v>15631102</v>
      </c>
    </row>
    <row r="183" spans="1:6" hidden="1">
      <c r="A183">
        <v>1975</v>
      </c>
      <c r="B183" t="s">
        <v>77</v>
      </c>
      <c r="C183" t="s">
        <v>77</v>
      </c>
      <c r="D183" t="s">
        <v>1061</v>
      </c>
      <c r="E183" t="s">
        <v>276</v>
      </c>
      <c r="F183" s="1">
        <v>1197028</v>
      </c>
    </row>
    <row r="184" spans="1:6" hidden="1">
      <c r="A184">
        <v>1975</v>
      </c>
      <c r="B184" t="s">
        <v>418</v>
      </c>
      <c r="C184" t="s">
        <v>419</v>
      </c>
      <c r="D184" t="s">
        <v>107</v>
      </c>
      <c r="E184" t="s">
        <v>222</v>
      </c>
      <c r="F184" s="1">
        <v>25774339</v>
      </c>
    </row>
    <row r="185" spans="1:6" hidden="1">
      <c r="A185">
        <v>1990</v>
      </c>
      <c r="B185" t="s">
        <v>420</v>
      </c>
      <c r="C185" t="s">
        <v>421</v>
      </c>
      <c r="D185" t="s">
        <v>413</v>
      </c>
      <c r="E185" t="s">
        <v>422</v>
      </c>
      <c r="F185" s="1">
        <v>11791993</v>
      </c>
    </row>
    <row r="186" spans="1:6" s="7" customFormat="1">
      <c r="A186" s="5">
        <v>1969</v>
      </c>
      <c r="B186" s="5" t="s">
        <v>423</v>
      </c>
      <c r="C186" s="5" t="s">
        <v>423</v>
      </c>
      <c r="D186" s="5" t="s">
        <v>204</v>
      </c>
      <c r="E186" s="5" t="s">
        <v>424</v>
      </c>
      <c r="F186" s="6">
        <v>15629038</v>
      </c>
    </row>
    <row r="187" spans="1:6" hidden="1">
      <c r="A187">
        <v>1973</v>
      </c>
      <c r="B187" t="s">
        <v>425</v>
      </c>
      <c r="C187" t="s">
        <v>168</v>
      </c>
      <c r="D187" t="s">
        <v>22</v>
      </c>
      <c r="E187" t="s">
        <v>169</v>
      </c>
      <c r="F187" s="1">
        <v>18947383</v>
      </c>
    </row>
    <row r="188" spans="1:6" hidden="1">
      <c r="A188">
        <v>1986</v>
      </c>
      <c r="B188" t="s">
        <v>426</v>
      </c>
      <c r="C188" t="s">
        <v>427</v>
      </c>
      <c r="D188" t="s">
        <v>1078</v>
      </c>
      <c r="E188" t="s">
        <v>428</v>
      </c>
      <c r="F188" s="1">
        <v>26878142</v>
      </c>
    </row>
    <row r="189" spans="1:6" s="7" customFormat="1">
      <c r="A189" s="5">
        <v>1967</v>
      </c>
      <c r="B189" s="5" t="s">
        <v>429</v>
      </c>
      <c r="C189" s="5" t="s">
        <v>430</v>
      </c>
      <c r="D189" s="5" t="s">
        <v>1061</v>
      </c>
      <c r="E189" s="5" t="s">
        <v>431</v>
      </c>
      <c r="F189" s="6">
        <v>3232962</v>
      </c>
    </row>
    <row r="190" spans="1:6" s="7" customFormat="1">
      <c r="A190" s="5">
        <v>1969</v>
      </c>
      <c r="B190" s="5" t="s">
        <v>432</v>
      </c>
      <c r="C190" s="5" t="s">
        <v>433</v>
      </c>
      <c r="D190" s="5" t="s">
        <v>204</v>
      </c>
      <c r="E190" s="5" t="s">
        <v>434</v>
      </c>
      <c r="F190" s="6">
        <v>10574206</v>
      </c>
    </row>
    <row r="191" spans="1:6" s="7" customFormat="1">
      <c r="A191" s="5">
        <v>1969</v>
      </c>
      <c r="B191" s="5" t="s">
        <v>435</v>
      </c>
      <c r="C191" s="5" t="s">
        <v>35</v>
      </c>
      <c r="D191" s="5" t="s">
        <v>1079</v>
      </c>
      <c r="E191" s="5" t="s">
        <v>436</v>
      </c>
      <c r="F191" s="6">
        <v>20953474</v>
      </c>
    </row>
    <row r="192" spans="1:6" hidden="1">
      <c r="A192">
        <v>1970</v>
      </c>
      <c r="B192" t="s">
        <v>437</v>
      </c>
      <c r="C192" t="s">
        <v>423</v>
      </c>
      <c r="D192" t="s">
        <v>204</v>
      </c>
      <c r="E192" t="s">
        <v>424</v>
      </c>
      <c r="F192" s="1">
        <v>16981205</v>
      </c>
    </row>
    <row r="193" spans="1:6" s="7" customFormat="1">
      <c r="A193" s="5">
        <v>1969</v>
      </c>
      <c r="B193" s="5" t="s">
        <v>438</v>
      </c>
      <c r="C193" s="5" t="s">
        <v>439</v>
      </c>
      <c r="D193" s="5" t="s">
        <v>1064</v>
      </c>
      <c r="E193" s="5" t="s">
        <v>431</v>
      </c>
      <c r="F193" s="6">
        <v>10620480</v>
      </c>
    </row>
    <row r="194" spans="1:6" hidden="1">
      <c r="A194">
        <v>1994</v>
      </c>
      <c r="B194" t="s">
        <v>440</v>
      </c>
      <c r="C194" t="s">
        <v>441</v>
      </c>
      <c r="D194" t="s">
        <v>204</v>
      </c>
      <c r="E194" t="s">
        <v>442</v>
      </c>
      <c r="F194" s="1">
        <v>19222796</v>
      </c>
    </row>
    <row r="195" spans="1:6" hidden="1">
      <c r="A195">
        <v>1972</v>
      </c>
      <c r="B195" t="s">
        <v>443</v>
      </c>
      <c r="C195" t="s">
        <v>444</v>
      </c>
      <c r="D195" t="s">
        <v>204</v>
      </c>
      <c r="E195" t="s">
        <v>445</v>
      </c>
      <c r="F195" s="1">
        <v>24470099</v>
      </c>
    </row>
    <row r="196" spans="1:6" s="7" customFormat="1">
      <c r="A196" s="5">
        <v>1966</v>
      </c>
      <c r="B196" s="5" t="s">
        <v>446</v>
      </c>
      <c r="C196" s="5" t="s">
        <v>447</v>
      </c>
      <c r="D196" s="5" t="s">
        <v>1080</v>
      </c>
      <c r="E196" s="5" t="s">
        <v>448</v>
      </c>
      <c r="F196" s="6">
        <v>1051971</v>
      </c>
    </row>
    <row r="197" spans="1:6" hidden="1">
      <c r="A197">
        <v>1998</v>
      </c>
      <c r="B197" t="s">
        <v>449</v>
      </c>
      <c r="C197" t="s">
        <v>297</v>
      </c>
      <c r="D197" t="s">
        <v>204</v>
      </c>
      <c r="E197" t="s">
        <v>450</v>
      </c>
      <c r="F197" s="1">
        <v>26980917</v>
      </c>
    </row>
    <row r="198" spans="1:6" hidden="1">
      <c r="A198">
        <v>1983</v>
      </c>
      <c r="B198" t="s">
        <v>451</v>
      </c>
      <c r="C198" t="s">
        <v>452</v>
      </c>
      <c r="D198" t="s">
        <v>204</v>
      </c>
      <c r="E198" t="s">
        <v>274</v>
      </c>
      <c r="F198" s="1">
        <v>25285543</v>
      </c>
    </row>
    <row r="199" spans="1:6" s="7" customFormat="1">
      <c r="A199" s="5">
        <v>1967</v>
      </c>
      <c r="B199" s="5" t="s">
        <v>453</v>
      </c>
      <c r="C199" s="5" t="s">
        <v>454</v>
      </c>
      <c r="D199" s="5" t="s">
        <v>67</v>
      </c>
      <c r="E199" s="5" t="s">
        <v>341</v>
      </c>
      <c r="F199" s="6">
        <v>24651935</v>
      </c>
    </row>
    <row r="200" spans="1:6" hidden="1">
      <c r="A200">
        <v>2001</v>
      </c>
      <c r="B200" t="s">
        <v>455</v>
      </c>
      <c r="C200" t="s">
        <v>456</v>
      </c>
      <c r="D200" t="s">
        <v>204</v>
      </c>
      <c r="E200" t="s">
        <v>329</v>
      </c>
      <c r="F200" s="1">
        <v>21619479</v>
      </c>
    </row>
    <row r="201" spans="1:6" hidden="1">
      <c r="A201">
        <v>1979</v>
      </c>
      <c r="B201" t="s">
        <v>457</v>
      </c>
      <c r="C201" t="s">
        <v>1029</v>
      </c>
      <c r="D201" t="s">
        <v>204</v>
      </c>
      <c r="E201" t="s">
        <v>8</v>
      </c>
      <c r="F201" s="1">
        <v>29515166</v>
      </c>
    </row>
    <row r="202" spans="1:6" hidden="1">
      <c r="A202">
        <v>1994</v>
      </c>
      <c r="B202" t="s">
        <v>458</v>
      </c>
      <c r="C202" t="s">
        <v>459</v>
      </c>
      <c r="D202" t="s">
        <v>1066</v>
      </c>
      <c r="E202" t="s">
        <v>460</v>
      </c>
      <c r="F202" s="1">
        <v>23194626</v>
      </c>
    </row>
    <row r="203" spans="1:6" s="7" customFormat="1">
      <c r="A203" s="5">
        <v>1966</v>
      </c>
      <c r="B203" s="5" t="s">
        <v>461</v>
      </c>
      <c r="C203" s="5" t="s">
        <v>146</v>
      </c>
      <c r="D203" s="5" t="s">
        <v>1081</v>
      </c>
      <c r="E203" s="5" t="s">
        <v>276</v>
      </c>
      <c r="F203" s="6">
        <v>29178364</v>
      </c>
    </row>
    <row r="204" spans="1:6" hidden="1">
      <c r="A204">
        <v>1987</v>
      </c>
      <c r="B204" t="s">
        <v>462</v>
      </c>
      <c r="C204" t="s">
        <v>60</v>
      </c>
      <c r="D204" t="s">
        <v>61</v>
      </c>
      <c r="E204" t="s">
        <v>463</v>
      </c>
      <c r="F204" s="1">
        <v>11488830</v>
      </c>
    </row>
    <row r="205" spans="1:6" hidden="1">
      <c r="A205">
        <v>2006</v>
      </c>
      <c r="B205" t="s">
        <v>464</v>
      </c>
      <c r="C205" t="s">
        <v>16</v>
      </c>
      <c r="D205" t="s">
        <v>204</v>
      </c>
      <c r="E205" t="s">
        <v>465</v>
      </c>
      <c r="F205" s="1">
        <v>23665172</v>
      </c>
    </row>
    <row r="206" spans="1:6" s="7" customFormat="1">
      <c r="A206" s="5">
        <v>1968</v>
      </c>
      <c r="B206" s="5" t="s">
        <v>466</v>
      </c>
      <c r="C206" s="5" t="s">
        <v>253</v>
      </c>
      <c r="D206" s="5" t="s">
        <v>1062</v>
      </c>
      <c r="E206" s="5" t="s">
        <v>467</v>
      </c>
      <c r="F206" s="6">
        <v>8918662</v>
      </c>
    </row>
    <row r="207" spans="1:6" hidden="1">
      <c r="A207">
        <v>1980</v>
      </c>
      <c r="B207" t="s">
        <v>468</v>
      </c>
      <c r="C207" t="s">
        <v>234</v>
      </c>
      <c r="D207" t="s">
        <v>22</v>
      </c>
      <c r="E207" t="s">
        <v>164</v>
      </c>
      <c r="F207" s="1">
        <v>26773364</v>
      </c>
    </row>
    <row r="208" spans="1:6" hidden="1">
      <c r="A208">
        <v>1970</v>
      </c>
      <c r="B208" t="s">
        <v>469</v>
      </c>
      <c r="C208" t="s">
        <v>355</v>
      </c>
      <c r="D208" t="s">
        <v>1082</v>
      </c>
      <c r="E208" t="s">
        <v>1101</v>
      </c>
      <c r="F208" s="1">
        <v>27554076</v>
      </c>
    </row>
    <row r="209" spans="1:6" hidden="1">
      <c r="A209">
        <v>1970</v>
      </c>
      <c r="B209" t="s">
        <v>470</v>
      </c>
      <c r="C209" t="s">
        <v>471</v>
      </c>
      <c r="D209" t="s">
        <v>1083</v>
      </c>
      <c r="E209" t="s">
        <v>276</v>
      </c>
      <c r="F209" s="1">
        <v>12348163</v>
      </c>
    </row>
    <row r="210" spans="1:6" hidden="1">
      <c r="A210">
        <v>1991</v>
      </c>
      <c r="B210" t="s">
        <v>472</v>
      </c>
      <c r="C210" t="s">
        <v>473</v>
      </c>
      <c r="D210" t="s">
        <v>204</v>
      </c>
      <c r="E210" t="s">
        <v>474</v>
      </c>
      <c r="F210" s="1">
        <v>27226644</v>
      </c>
    </row>
    <row r="211" spans="1:6" s="7" customFormat="1">
      <c r="A211" s="5">
        <v>1969</v>
      </c>
      <c r="B211" s="5" t="s">
        <v>475</v>
      </c>
      <c r="C211" s="5" t="s">
        <v>476</v>
      </c>
      <c r="D211" s="5" t="s">
        <v>204</v>
      </c>
      <c r="E211" s="5" t="s">
        <v>211</v>
      </c>
      <c r="F211" s="6">
        <v>16415323</v>
      </c>
    </row>
    <row r="212" spans="1:6" hidden="1">
      <c r="A212">
        <v>1975</v>
      </c>
      <c r="B212" t="s">
        <v>477</v>
      </c>
      <c r="C212" t="s">
        <v>120</v>
      </c>
      <c r="D212" t="s">
        <v>204</v>
      </c>
      <c r="E212" t="s">
        <v>478</v>
      </c>
      <c r="F212" s="1">
        <v>7341287</v>
      </c>
    </row>
    <row r="213" spans="1:6" hidden="1">
      <c r="A213">
        <v>1994</v>
      </c>
      <c r="B213" t="s">
        <v>479</v>
      </c>
      <c r="C213" t="s">
        <v>326</v>
      </c>
      <c r="D213" t="s">
        <v>204</v>
      </c>
      <c r="E213" t="s">
        <v>480</v>
      </c>
      <c r="F213" s="1">
        <v>13769924</v>
      </c>
    </row>
    <row r="214" spans="1:6" hidden="1">
      <c r="A214">
        <v>1981</v>
      </c>
      <c r="B214" t="s">
        <v>481</v>
      </c>
      <c r="C214" t="s">
        <v>25</v>
      </c>
      <c r="D214" t="s">
        <v>204</v>
      </c>
      <c r="E214" t="s">
        <v>104</v>
      </c>
      <c r="F214" s="1">
        <v>28980461</v>
      </c>
    </row>
    <row r="215" spans="1:6" hidden="1">
      <c r="A215">
        <v>1991</v>
      </c>
      <c r="B215" t="s">
        <v>482</v>
      </c>
      <c r="C215" t="s">
        <v>483</v>
      </c>
      <c r="D215" t="s">
        <v>22</v>
      </c>
      <c r="E215" t="s">
        <v>484</v>
      </c>
      <c r="F215" s="1">
        <v>22674176</v>
      </c>
    </row>
    <row r="216" spans="1:6" hidden="1">
      <c r="A216">
        <v>1973</v>
      </c>
      <c r="B216" t="s">
        <v>485</v>
      </c>
      <c r="C216" t="s">
        <v>485</v>
      </c>
      <c r="D216" t="s">
        <v>204</v>
      </c>
      <c r="E216" t="s">
        <v>445</v>
      </c>
      <c r="F216" s="1">
        <v>12628994</v>
      </c>
    </row>
    <row r="217" spans="1:6" hidden="1">
      <c r="A217">
        <v>1986</v>
      </c>
      <c r="B217" t="s">
        <v>486</v>
      </c>
      <c r="C217" t="s">
        <v>487</v>
      </c>
      <c r="D217" t="s">
        <v>1062</v>
      </c>
      <c r="E217" t="s">
        <v>488</v>
      </c>
      <c r="F217" s="1">
        <v>12904119</v>
      </c>
    </row>
    <row r="218" spans="1:6" s="7" customFormat="1">
      <c r="A218" s="5">
        <v>1961</v>
      </c>
      <c r="B218" s="5" t="s">
        <v>489</v>
      </c>
      <c r="C218" s="5" t="s">
        <v>490</v>
      </c>
      <c r="D218" s="5" t="s">
        <v>290</v>
      </c>
      <c r="E218" s="5" t="s">
        <v>75</v>
      </c>
      <c r="F218" s="6">
        <v>4192575</v>
      </c>
    </row>
    <row r="219" spans="1:6" hidden="1">
      <c r="A219">
        <v>1986</v>
      </c>
      <c r="B219" t="s">
        <v>491</v>
      </c>
      <c r="C219" t="s">
        <v>492</v>
      </c>
      <c r="D219" t="s">
        <v>1061</v>
      </c>
      <c r="E219" t="s">
        <v>329</v>
      </c>
      <c r="F219" s="1">
        <v>17358282</v>
      </c>
    </row>
    <row r="220" spans="1:6" hidden="1">
      <c r="A220">
        <v>1986</v>
      </c>
      <c r="B220" t="s">
        <v>493</v>
      </c>
      <c r="C220" t="s">
        <v>369</v>
      </c>
      <c r="D220" t="s">
        <v>137</v>
      </c>
      <c r="E220" t="s">
        <v>164</v>
      </c>
      <c r="F220" s="1">
        <v>8797360</v>
      </c>
    </row>
    <row r="221" spans="1:6" hidden="1">
      <c r="A221">
        <v>1970</v>
      </c>
      <c r="B221" t="s">
        <v>494</v>
      </c>
      <c r="C221" t="s">
        <v>334</v>
      </c>
      <c r="D221" t="s">
        <v>22</v>
      </c>
      <c r="E221" t="s">
        <v>495</v>
      </c>
      <c r="F221" s="1">
        <v>5901271</v>
      </c>
    </row>
    <row r="222" spans="1:6" hidden="1">
      <c r="A222">
        <v>1991</v>
      </c>
      <c r="B222" t="s">
        <v>496</v>
      </c>
      <c r="C222" t="s">
        <v>497</v>
      </c>
      <c r="D222" t="s">
        <v>204</v>
      </c>
      <c r="E222" t="s">
        <v>498</v>
      </c>
      <c r="F222" s="1">
        <v>19256727</v>
      </c>
    </row>
    <row r="223" spans="1:6" hidden="1">
      <c r="A223">
        <v>1972</v>
      </c>
      <c r="B223" t="s">
        <v>499</v>
      </c>
      <c r="C223" t="s">
        <v>500</v>
      </c>
      <c r="D223" t="s">
        <v>290</v>
      </c>
      <c r="E223" t="s">
        <v>501</v>
      </c>
      <c r="F223" s="1">
        <v>19105472</v>
      </c>
    </row>
    <row r="224" spans="1:6" hidden="1">
      <c r="A224">
        <v>1983</v>
      </c>
      <c r="B224" t="s">
        <v>502</v>
      </c>
      <c r="C224" t="s">
        <v>79</v>
      </c>
      <c r="D224" t="s">
        <v>204</v>
      </c>
      <c r="E224" t="s">
        <v>19</v>
      </c>
      <c r="F224" s="1">
        <v>15859155</v>
      </c>
    </row>
    <row r="225" spans="1:6" hidden="1">
      <c r="A225">
        <v>1999</v>
      </c>
      <c r="B225" t="s">
        <v>503</v>
      </c>
      <c r="C225" t="s">
        <v>504</v>
      </c>
      <c r="D225" t="s">
        <v>1061</v>
      </c>
      <c r="E225" t="s">
        <v>505</v>
      </c>
      <c r="F225" s="1">
        <v>9322012</v>
      </c>
    </row>
    <row r="226" spans="1:6" hidden="1">
      <c r="A226">
        <v>2004</v>
      </c>
      <c r="B226" t="s">
        <v>506</v>
      </c>
      <c r="C226" t="s">
        <v>441</v>
      </c>
      <c r="D226" t="s">
        <v>204</v>
      </c>
      <c r="E226" t="s">
        <v>507</v>
      </c>
      <c r="F226" s="1">
        <v>8162449</v>
      </c>
    </row>
    <row r="227" spans="1:6" hidden="1">
      <c r="A227">
        <v>1982</v>
      </c>
      <c r="B227" t="s">
        <v>508</v>
      </c>
      <c r="C227" t="s">
        <v>55</v>
      </c>
      <c r="D227" t="s">
        <v>204</v>
      </c>
      <c r="E227" t="s">
        <v>509</v>
      </c>
      <c r="F227" s="1">
        <v>12219390</v>
      </c>
    </row>
    <row r="228" spans="1:6" hidden="1">
      <c r="A228">
        <v>1989</v>
      </c>
      <c r="B228" t="s">
        <v>510</v>
      </c>
      <c r="C228" t="s">
        <v>511</v>
      </c>
      <c r="D228" t="s">
        <v>204</v>
      </c>
      <c r="E228" t="s">
        <v>329</v>
      </c>
      <c r="F228" s="1">
        <v>5100948</v>
      </c>
    </row>
    <row r="229" spans="1:6" hidden="1">
      <c r="A229">
        <v>1987</v>
      </c>
      <c r="B229" t="s">
        <v>512</v>
      </c>
      <c r="C229" t="s">
        <v>513</v>
      </c>
      <c r="D229" t="s">
        <v>137</v>
      </c>
      <c r="E229" t="s">
        <v>164</v>
      </c>
      <c r="F229" s="1">
        <v>24140144</v>
      </c>
    </row>
    <row r="230" spans="1:6" hidden="1">
      <c r="A230">
        <v>1975</v>
      </c>
      <c r="B230" t="s">
        <v>514</v>
      </c>
      <c r="C230" t="s">
        <v>406</v>
      </c>
      <c r="D230" t="s">
        <v>204</v>
      </c>
      <c r="E230" t="s">
        <v>1102</v>
      </c>
      <c r="F230" s="1">
        <v>24102575</v>
      </c>
    </row>
    <row r="231" spans="1:6" hidden="1">
      <c r="A231">
        <v>1989</v>
      </c>
      <c r="B231" t="s">
        <v>515</v>
      </c>
      <c r="C231" t="s">
        <v>516</v>
      </c>
      <c r="D231" t="s">
        <v>1061</v>
      </c>
      <c r="E231" t="s">
        <v>270</v>
      </c>
      <c r="F231" s="1">
        <v>18069700</v>
      </c>
    </row>
    <row r="232" spans="1:6" hidden="1">
      <c r="A232">
        <v>1975</v>
      </c>
      <c r="B232" t="s">
        <v>517</v>
      </c>
      <c r="C232" t="s">
        <v>518</v>
      </c>
      <c r="D232" t="s">
        <v>204</v>
      </c>
      <c r="E232" t="s">
        <v>1103</v>
      </c>
      <c r="F232" s="1">
        <v>26614111</v>
      </c>
    </row>
    <row r="233" spans="1:6" hidden="1">
      <c r="A233">
        <v>1972</v>
      </c>
      <c r="B233" t="s">
        <v>519</v>
      </c>
      <c r="C233" t="s">
        <v>520</v>
      </c>
      <c r="D233" t="s">
        <v>204</v>
      </c>
      <c r="E233" t="s">
        <v>521</v>
      </c>
      <c r="F233" s="1">
        <v>27979720</v>
      </c>
    </row>
    <row r="234" spans="1:6" s="7" customFormat="1">
      <c r="A234" s="5">
        <v>1965</v>
      </c>
      <c r="B234" s="5" t="s">
        <v>522</v>
      </c>
      <c r="C234" s="5" t="s">
        <v>292</v>
      </c>
      <c r="D234" s="5" t="s">
        <v>204</v>
      </c>
      <c r="E234" s="5" t="s">
        <v>523</v>
      </c>
      <c r="F234" s="6">
        <v>12668083</v>
      </c>
    </row>
    <row r="235" spans="1:6" s="7" customFormat="1">
      <c r="A235" s="5">
        <v>1968</v>
      </c>
      <c r="B235" s="5" t="s">
        <v>524</v>
      </c>
      <c r="C235" s="5" t="s">
        <v>146</v>
      </c>
      <c r="D235" s="5" t="s">
        <v>204</v>
      </c>
      <c r="E235" s="5" t="s">
        <v>147</v>
      </c>
      <c r="F235" s="6">
        <v>12476168</v>
      </c>
    </row>
    <row r="236" spans="1:6" hidden="1">
      <c r="A236">
        <v>2000</v>
      </c>
      <c r="B236" t="s">
        <v>525</v>
      </c>
      <c r="C236" t="s">
        <v>526</v>
      </c>
      <c r="D236" t="s">
        <v>107</v>
      </c>
      <c r="E236" t="s">
        <v>164</v>
      </c>
      <c r="F236" s="1">
        <v>4109888</v>
      </c>
    </row>
    <row r="237" spans="1:6" hidden="1">
      <c r="A237">
        <v>1992</v>
      </c>
      <c r="B237" t="s">
        <v>527</v>
      </c>
      <c r="C237" t="s">
        <v>528</v>
      </c>
      <c r="D237" t="s">
        <v>22</v>
      </c>
      <c r="E237" t="s">
        <v>164</v>
      </c>
      <c r="F237" s="1">
        <v>25881088</v>
      </c>
    </row>
    <row r="238" spans="1:6" s="7" customFormat="1">
      <c r="A238" s="5">
        <v>1965</v>
      </c>
      <c r="B238" s="5" t="s">
        <v>529</v>
      </c>
      <c r="C238" s="5" t="s">
        <v>82</v>
      </c>
      <c r="D238" s="5" t="s">
        <v>204</v>
      </c>
      <c r="E238" s="5" t="s">
        <v>530</v>
      </c>
      <c r="F238" s="6">
        <v>15785629</v>
      </c>
    </row>
    <row r="239" spans="1:6" s="7" customFormat="1">
      <c r="A239" s="5">
        <v>1962</v>
      </c>
      <c r="B239" s="5" t="s">
        <v>365</v>
      </c>
      <c r="C239" s="5" t="s">
        <v>365</v>
      </c>
      <c r="D239" s="5" t="s">
        <v>67</v>
      </c>
      <c r="E239" s="5" t="s">
        <v>164</v>
      </c>
      <c r="F239" s="6">
        <v>2013462</v>
      </c>
    </row>
    <row r="240" spans="1:6" hidden="1">
      <c r="A240">
        <v>1989</v>
      </c>
      <c r="B240" t="s">
        <v>531</v>
      </c>
      <c r="C240" t="s">
        <v>421</v>
      </c>
      <c r="D240" t="s">
        <v>413</v>
      </c>
      <c r="E240" t="s">
        <v>422</v>
      </c>
      <c r="F240" s="1">
        <v>20344905</v>
      </c>
    </row>
    <row r="241" spans="1:6" hidden="1">
      <c r="A241">
        <v>1972</v>
      </c>
      <c r="B241" t="s">
        <v>532</v>
      </c>
      <c r="C241" t="s">
        <v>348</v>
      </c>
      <c r="D241" t="s">
        <v>204</v>
      </c>
      <c r="E241" t="s">
        <v>104</v>
      </c>
      <c r="F241" s="1">
        <v>15231145</v>
      </c>
    </row>
    <row r="242" spans="1:6" hidden="1">
      <c r="A242">
        <v>1984</v>
      </c>
      <c r="B242" t="s">
        <v>533</v>
      </c>
      <c r="C242" t="s">
        <v>328</v>
      </c>
      <c r="D242" t="s">
        <v>204</v>
      </c>
      <c r="E242" t="s">
        <v>534</v>
      </c>
      <c r="F242" s="1">
        <v>12600355</v>
      </c>
    </row>
    <row r="243" spans="1:6" hidden="1">
      <c r="A243">
        <v>1984</v>
      </c>
      <c r="B243" t="s">
        <v>301</v>
      </c>
      <c r="C243" t="s">
        <v>301</v>
      </c>
      <c r="D243" t="s">
        <v>137</v>
      </c>
      <c r="E243" t="s">
        <v>164</v>
      </c>
      <c r="F243" s="1">
        <v>1614340</v>
      </c>
    </row>
    <row r="244" spans="1:6" hidden="1">
      <c r="A244">
        <v>1970</v>
      </c>
      <c r="B244" t="s">
        <v>317</v>
      </c>
      <c r="C244" t="s">
        <v>317</v>
      </c>
      <c r="D244" t="s">
        <v>204</v>
      </c>
      <c r="E244" t="s">
        <v>535</v>
      </c>
      <c r="F244" s="1">
        <v>27111916</v>
      </c>
    </row>
    <row r="245" spans="1:6" hidden="1">
      <c r="A245">
        <v>2000</v>
      </c>
      <c r="B245" t="s">
        <v>536</v>
      </c>
      <c r="C245" t="s">
        <v>537</v>
      </c>
      <c r="D245" t="s">
        <v>137</v>
      </c>
      <c r="E245" t="s">
        <v>538</v>
      </c>
      <c r="F245" s="1">
        <v>19608535</v>
      </c>
    </row>
    <row r="246" spans="1:6" hidden="1">
      <c r="A246">
        <v>1993</v>
      </c>
      <c r="B246" t="s">
        <v>539</v>
      </c>
      <c r="C246" t="s">
        <v>540</v>
      </c>
      <c r="D246" t="s">
        <v>1084</v>
      </c>
      <c r="E246" t="s">
        <v>541</v>
      </c>
      <c r="F246" s="1">
        <v>28825796</v>
      </c>
    </row>
    <row r="247" spans="1:6" s="7" customFormat="1">
      <c r="A247" s="5">
        <v>1966</v>
      </c>
      <c r="B247" s="5" t="s">
        <v>542</v>
      </c>
      <c r="C247" s="5" t="s">
        <v>1038</v>
      </c>
      <c r="D247" s="5" t="s">
        <v>1066</v>
      </c>
      <c r="E247" s="5" t="s">
        <v>543</v>
      </c>
      <c r="F247" s="6">
        <v>14324882</v>
      </c>
    </row>
    <row r="248" spans="1:6" s="7" customFormat="1">
      <c r="A248" s="5">
        <v>1969</v>
      </c>
      <c r="B248" s="5" t="s">
        <v>544</v>
      </c>
      <c r="C248" s="5" t="s">
        <v>545</v>
      </c>
      <c r="D248" s="5" t="s">
        <v>204</v>
      </c>
      <c r="E248" s="5" t="s">
        <v>546</v>
      </c>
      <c r="F248" s="6">
        <v>8695714</v>
      </c>
    </row>
    <row r="249" spans="1:6" hidden="1">
      <c r="A249">
        <v>1959</v>
      </c>
      <c r="B249" t="s">
        <v>547</v>
      </c>
      <c r="C249" t="s">
        <v>548</v>
      </c>
      <c r="D249" t="s">
        <v>39</v>
      </c>
      <c r="E249" t="s">
        <v>549</v>
      </c>
      <c r="F249" s="1">
        <v>24975867</v>
      </c>
    </row>
    <row r="250" spans="1:6" hidden="1">
      <c r="A250">
        <v>1992</v>
      </c>
      <c r="B250" t="s">
        <v>550</v>
      </c>
      <c r="C250" t="s">
        <v>452</v>
      </c>
      <c r="D250" t="s">
        <v>204</v>
      </c>
      <c r="E250" t="s">
        <v>274</v>
      </c>
      <c r="F250" s="1">
        <v>1522033</v>
      </c>
    </row>
    <row r="251" spans="1:6" hidden="1">
      <c r="A251">
        <v>1996</v>
      </c>
      <c r="B251" t="s">
        <v>551</v>
      </c>
      <c r="C251" t="s">
        <v>552</v>
      </c>
      <c r="D251" t="s">
        <v>137</v>
      </c>
      <c r="E251" t="s">
        <v>164</v>
      </c>
      <c r="F251" s="1">
        <v>8919460</v>
      </c>
    </row>
    <row r="252" spans="1:6" hidden="1">
      <c r="A252">
        <v>1977</v>
      </c>
      <c r="B252" t="s">
        <v>553</v>
      </c>
      <c r="C252" t="s">
        <v>97</v>
      </c>
      <c r="D252" t="s">
        <v>1066</v>
      </c>
      <c r="E252" t="s">
        <v>554</v>
      </c>
      <c r="F252" s="1">
        <v>21833594</v>
      </c>
    </row>
    <row r="253" spans="1:6" hidden="1">
      <c r="A253">
        <v>2001</v>
      </c>
      <c r="B253" t="s">
        <v>555</v>
      </c>
      <c r="C253" t="s">
        <v>552</v>
      </c>
      <c r="D253" t="s">
        <v>137</v>
      </c>
      <c r="E253" t="s">
        <v>164</v>
      </c>
      <c r="F253" s="1">
        <v>8916011</v>
      </c>
    </row>
    <row r="254" spans="1:6" hidden="1">
      <c r="A254">
        <v>1980</v>
      </c>
      <c r="B254" t="s">
        <v>556</v>
      </c>
      <c r="C254" t="s">
        <v>55</v>
      </c>
      <c r="D254" t="s">
        <v>204</v>
      </c>
      <c r="E254" t="s">
        <v>557</v>
      </c>
      <c r="F254" s="1">
        <v>9090297</v>
      </c>
    </row>
    <row r="255" spans="1:6" s="7" customFormat="1">
      <c r="A255" s="5">
        <v>1966</v>
      </c>
      <c r="B255" s="5" t="s">
        <v>558</v>
      </c>
      <c r="C255" s="5" t="s">
        <v>206</v>
      </c>
      <c r="D255" s="5" t="s">
        <v>22</v>
      </c>
      <c r="E255" s="5" t="s">
        <v>23</v>
      </c>
      <c r="F255" s="6">
        <v>21527147</v>
      </c>
    </row>
    <row r="256" spans="1:6" hidden="1">
      <c r="A256">
        <v>1991</v>
      </c>
      <c r="B256" t="s">
        <v>559</v>
      </c>
      <c r="C256" t="s">
        <v>387</v>
      </c>
      <c r="D256" t="s">
        <v>204</v>
      </c>
      <c r="E256" t="s">
        <v>560</v>
      </c>
      <c r="F256" s="1">
        <v>25951471</v>
      </c>
    </row>
    <row r="257" spans="1:6" hidden="1">
      <c r="A257">
        <v>1977</v>
      </c>
      <c r="B257" t="s">
        <v>561</v>
      </c>
      <c r="C257" t="s">
        <v>562</v>
      </c>
      <c r="D257" t="s">
        <v>563</v>
      </c>
      <c r="E257" t="s">
        <v>564</v>
      </c>
      <c r="F257" s="1">
        <v>7916828</v>
      </c>
    </row>
    <row r="258" spans="1:6" hidden="1">
      <c r="A258">
        <v>1985</v>
      </c>
      <c r="B258" t="s">
        <v>565</v>
      </c>
      <c r="C258" t="s">
        <v>565</v>
      </c>
      <c r="D258" t="s">
        <v>61</v>
      </c>
      <c r="E258" t="s">
        <v>566</v>
      </c>
      <c r="F258" s="1">
        <v>1646218</v>
      </c>
    </row>
    <row r="259" spans="1:6" s="7" customFormat="1">
      <c r="A259" s="5">
        <v>1968</v>
      </c>
      <c r="B259" s="5" t="s">
        <v>567</v>
      </c>
      <c r="C259" s="5" t="s">
        <v>520</v>
      </c>
      <c r="D259" s="5" t="s">
        <v>204</v>
      </c>
      <c r="E259" s="5" t="s">
        <v>14</v>
      </c>
      <c r="F259" s="6">
        <v>26834865</v>
      </c>
    </row>
    <row r="260" spans="1:6" hidden="1">
      <c r="A260">
        <v>1997</v>
      </c>
      <c r="B260" t="s">
        <v>568</v>
      </c>
      <c r="C260" t="s">
        <v>569</v>
      </c>
      <c r="D260" t="s">
        <v>570</v>
      </c>
      <c r="E260" t="s">
        <v>571</v>
      </c>
      <c r="F260" s="1">
        <v>13050442</v>
      </c>
    </row>
    <row r="261" spans="1:6" hidden="1">
      <c r="A261">
        <v>1978</v>
      </c>
      <c r="B261" t="s">
        <v>572</v>
      </c>
      <c r="C261" t="s">
        <v>419</v>
      </c>
      <c r="D261" t="s">
        <v>573</v>
      </c>
      <c r="E261" t="s">
        <v>574</v>
      </c>
      <c r="F261" s="1">
        <v>17725071</v>
      </c>
    </row>
    <row r="262" spans="1:6" hidden="1">
      <c r="A262">
        <v>1970</v>
      </c>
      <c r="B262" t="s">
        <v>575</v>
      </c>
      <c r="C262" t="s">
        <v>576</v>
      </c>
      <c r="D262" t="s">
        <v>204</v>
      </c>
      <c r="E262" t="s">
        <v>401</v>
      </c>
      <c r="F262" s="1">
        <v>26211912</v>
      </c>
    </row>
    <row r="263" spans="1:6" s="7" customFormat="1">
      <c r="A263" s="5">
        <v>1969</v>
      </c>
      <c r="B263" s="5" t="s">
        <v>577</v>
      </c>
      <c r="C263" s="5" t="s">
        <v>577</v>
      </c>
      <c r="D263" s="5" t="s">
        <v>1064</v>
      </c>
      <c r="E263" s="5" t="s">
        <v>147</v>
      </c>
      <c r="F263" s="6">
        <v>1699322</v>
      </c>
    </row>
    <row r="264" spans="1:6" hidden="1">
      <c r="A264">
        <v>1988</v>
      </c>
      <c r="B264" t="s">
        <v>578</v>
      </c>
      <c r="C264" t="s">
        <v>578</v>
      </c>
      <c r="D264" t="s">
        <v>204</v>
      </c>
      <c r="E264" t="s">
        <v>164</v>
      </c>
      <c r="F264" s="1">
        <v>21595952</v>
      </c>
    </row>
    <row r="265" spans="1:6" hidden="1">
      <c r="A265">
        <v>1970</v>
      </c>
      <c r="B265" t="s">
        <v>579</v>
      </c>
      <c r="C265" t="s">
        <v>576</v>
      </c>
      <c r="D265" t="s">
        <v>204</v>
      </c>
      <c r="E265" t="s">
        <v>211</v>
      </c>
      <c r="F265" s="1">
        <v>28737621</v>
      </c>
    </row>
    <row r="266" spans="1:6" hidden="1">
      <c r="A266">
        <v>1959</v>
      </c>
      <c r="B266" t="s">
        <v>580</v>
      </c>
      <c r="C266" t="s">
        <v>152</v>
      </c>
      <c r="D266" t="s">
        <v>250</v>
      </c>
      <c r="E266" t="s">
        <v>581</v>
      </c>
      <c r="F266" s="1">
        <v>8750878</v>
      </c>
    </row>
    <row r="267" spans="1:6" s="7" customFormat="1">
      <c r="A267" s="5">
        <v>1968</v>
      </c>
      <c r="B267" s="5" t="s">
        <v>582</v>
      </c>
      <c r="C267" s="5" t="s">
        <v>583</v>
      </c>
      <c r="D267" s="5" t="s">
        <v>204</v>
      </c>
      <c r="E267" s="5" t="s">
        <v>584</v>
      </c>
      <c r="F267" s="6">
        <v>3151342</v>
      </c>
    </row>
    <row r="268" spans="1:6" hidden="1">
      <c r="A268">
        <v>1973</v>
      </c>
      <c r="B268" t="s">
        <v>585</v>
      </c>
      <c r="C268" t="s">
        <v>82</v>
      </c>
      <c r="D268" t="s">
        <v>204</v>
      </c>
      <c r="E268" t="s">
        <v>1104</v>
      </c>
      <c r="F268" s="1">
        <v>13561785</v>
      </c>
    </row>
    <row r="269" spans="1:6" hidden="1">
      <c r="A269">
        <v>1972</v>
      </c>
      <c r="B269" t="s">
        <v>189</v>
      </c>
      <c r="C269" t="s">
        <v>189</v>
      </c>
      <c r="D269" t="s">
        <v>204</v>
      </c>
      <c r="E269" t="s">
        <v>276</v>
      </c>
      <c r="F269" s="1">
        <v>2949274</v>
      </c>
    </row>
    <row r="270" spans="1:6" hidden="1">
      <c r="A270">
        <v>1985</v>
      </c>
      <c r="B270" t="s">
        <v>586</v>
      </c>
      <c r="C270" t="s">
        <v>1039</v>
      </c>
      <c r="D270" t="s">
        <v>204</v>
      </c>
      <c r="E270" t="s">
        <v>587</v>
      </c>
      <c r="F270" s="1">
        <v>19997385</v>
      </c>
    </row>
    <row r="271" spans="1:6" hidden="1">
      <c r="A271">
        <v>1978</v>
      </c>
      <c r="B271" t="s">
        <v>588</v>
      </c>
      <c r="C271" t="s">
        <v>25</v>
      </c>
      <c r="D271" t="s">
        <v>204</v>
      </c>
      <c r="E271" t="s">
        <v>589</v>
      </c>
      <c r="F271" s="1">
        <v>6017741</v>
      </c>
    </row>
    <row r="272" spans="1:6" s="7" customFormat="1">
      <c r="A272" s="5">
        <v>1965</v>
      </c>
      <c r="B272" s="5" t="s">
        <v>590</v>
      </c>
      <c r="C272" s="5" t="s">
        <v>11</v>
      </c>
      <c r="D272" s="5" t="s">
        <v>204</v>
      </c>
      <c r="E272" s="5" t="s">
        <v>12</v>
      </c>
      <c r="F272" s="6">
        <v>11084668</v>
      </c>
    </row>
    <row r="273" spans="1:6" hidden="1">
      <c r="A273">
        <v>1997</v>
      </c>
      <c r="B273" t="s">
        <v>591</v>
      </c>
      <c r="C273" t="s">
        <v>592</v>
      </c>
      <c r="D273" t="s">
        <v>204</v>
      </c>
      <c r="E273" t="s">
        <v>329</v>
      </c>
      <c r="F273" s="1">
        <v>26085144</v>
      </c>
    </row>
    <row r="274" spans="1:6" s="7" customFormat="1">
      <c r="A274" s="5">
        <v>1966</v>
      </c>
      <c r="B274" s="5" t="s">
        <v>593</v>
      </c>
      <c r="C274" s="5" t="s">
        <v>594</v>
      </c>
      <c r="D274" s="5" t="s">
        <v>22</v>
      </c>
      <c r="E274" s="5" t="s">
        <v>23</v>
      </c>
      <c r="F274" s="6">
        <v>21748329</v>
      </c>
    </row>
    <row r="275" spans="1:6" hidden="1">
      <c r="A275">
        <v>1974</v>
      </c>
      <c r="B275" t="s">
        <v>595</v>
      </c>
      <c r="C275" t="s">
        <v>1040</v>
      </c>
      <c r="D275" t="s">
        <v>22</v>
      </c>
      <c r="E275" t="s">
        <v>596</v>
      </c>
      <c r="F275" s="1">
        <v>9878084</v>
      </c>
    </row>
    <row r="276" spans="1:6" hidden="1">
      <c r="A276">
        <v>1999</v>
      </c>
      <c r="B276" t="s">
        <v>597</v>
      </c>
      <c r="C276" t="s">
        <v>537</v>
      </c>
      <c r="D276" t="s">
        <v>137</v>
      </c>
      <c r="E276" t="s">
        <v>164</v>
      </c>
      <c r="F276" s="1">
        <v>3945699</v>
      </c>
    </row>
    <row r="277" spans="1:6" hidden="1">
      <c r="A277">
        <v>1975</v>
      </c>
      <c r="B277" t="s">
        <v>598</v>
      </c>
      <c r="C277" t="s">
        <v>599</v>
      </c>
      <c r="D277" t="s">
        <v>22</v>
      </c>
      <c r="E277" t="s">
        <v>600</v>
      </c>
      <c r="F277" s="1">
        <v>9542257</v>
      </c>
    </row>
    <row r="278" spans="1:6" hidden="1">
      <c r="A278">
        <v>1989</v>
      </c>
      <c r="B278" t="s">
        <v>601</v>
      </c>
      <c r="C278" t="s">
        <v>602</v>
      </c>
      <c r="D278" t="s">
        <v>603</v>
      </c>
      <c r="E278" t="s">
        <v>604</v>
      </c>
      <c r="F278" s="1">
        <v>28533258</v>
      </c>
    </row>
    <row r="279" spans="1:6" hidden="1">
      <c r="A279">
        <v>1997</v>
      </c>
      <c r="B279" t="s">
        <v>605</v>
      </c>
      <c r="C279" t="s">
        <v>606</v>
      </c>
      <c r="D279" t="s">
        <v>607</v>
      </c>
      <c r="E279" t="s">
        <v>608</v>
      </c>
      <c r="F279" s="1">
        <v>8806916</v>
      </c>
    </row>
    <row r="280" spans="1:6" hidden="1">
      <c r="A280">
        <v>1973</v>
      </c>
      <c r="B280" t="s">
        <v>609</v>
      </c>
      <c r="C280" t="s">
        <v>97</v>
      </c>
      <c r="D280" t="s">
        <v>204</v>
      </c>
      <c r="E280" t="s">
        <v>445</v>
      </c>
      <c r="F280" s="1">
        <v>11092825</v>
      </c>
    </row>
    <row r="281" spans="1:6" hidden="1">
      <c r="A281">
        <v>2000</v>
      </c>
      <c r="B281" t="s">
        <v>610</v>
      </c>
      <c r="C281" t="s">
        <v>79</v>
      </c>
      <c r="D281" t="s">
        <v>204</v>
      </c>
      <c r="E281" t="s">
        <v>19</v>
      </c>
      <c r="F281" s="1">
        <v>8951626</v>
      </c>
    </row>
    <row r="282" spans="1:6" hidden="1">
      <c r="A282">
        <v>1994</v>
      </c>
      <c r="B282" t="s">
        <v>611</v>
      </c>
      <c r="C282" t="s">
        <v>612</v>
      </c>
      <c r="D282" t="s">
        <v>137</v>
      </c>
      <c r="E282" t="s">
        <v>613</v>
      </c>
      <c r="F282" s="1">
        <v>1409399</v>
      </c>
    </row>
    <row r="283" spans="1:6" s="7" customFormat="1">
      <c r="A283" s="5">
        <v>1964</v>
      </c>
      <c r="B283" s="5" t="s">
        <v>614</v>
      </c>
      <c r="C283" s="5" t="s">
        <v>106</v>
      </c>
      <c r="D283" s="5" t="s">
        <v>67</v>
      </c>
      <c r="E283" s="5" t="s">
        <v>68</v>
      </c>
      <c r="F283" s="6">
        <v>18256221</v>
      </c>
    </row>
    <row r="284" spans="1:6" hidden="1">
      <c r="A284">
        <v>1974</v>
      </c>
      <c r="B284" t="s">
        <v>615</v>
      </c>
      <c r="C284" t="s">
        <v>616</v>
      </c>
      <c r="D284" t="s">
        <v>22</v>
      </c>
      <c r="E284" t="s">
        <v>159</v>
      </c>
      <c r="F284" s="1">
        <v>8333979</v>
      </c>
    </row>
    <row r="285" spans="1:6" hidden="1">
      <c r="A285">
        <v>1978</v>
      </c>
      <c r="B285" t="s">
        <v>617</v>
      </c>
      <c r="C285" t="s">
        <v>617</v>
      </c>
      <c r="D285" t="s">
        <v>1066</v>
      </c>
      <c r="E285" t="s">
        <v>618</v>
      </c>
      <c r="F285" s="1">
        <v>25341315</v>
      </c>
    </row>
    <row r="286" spans="1:6" hidden="1">
      <c r="A286">
        <v>1972</v>
      </c>
      <c r="B286" t="s">
        <v>619</v>
      </c>
      <c r="C286" t="s">
        <v>72</v>
      </c>
      <c r="D286" t="s">
        <v>22</v>
      </c>
      <c r="E286" t="s">
        <v>620</v>
      </c>
      <c r="F286" s="1">
        <v>15247191</v>
      </c>
    </row>
    <row r="287" spans="1:6" hidden="1">
      <c r="A287">
        <v>1972</v>
      </c>
      <c r="B287" t="s">
        <v>621</v>
      </c>
      <c r="C287" t="s">
        <v>149</v>
      </c>
      <c r="D287" t="s">
        <v>22</v>
      </c>
      <c r="E287" t="s">
        <v>75</v>
      </c>
      <c r="F287" s="1">
        <v>13698359</v>
      </c>
    </row>
    <row r="288" spans="1:6" hidden="1">
      <c r="A288">
        <v>1980</v>
      </c>
      <c r="B288" t="s">
        <v>622</v>
      </c>
      <c r="C288" t="s">
        <v>623</v>
      </c>
      <c r="D288" t="s">
        <v>204</v>
      </c>
      <c r="E288" t="s">
        <v>624</v>
      </c>
      <c r="F288" s="1">
        <v>14679155</v>
      </c>
    </row>
    <row r="289" spans="1:6" s="7" customFormat="1">
      <c r="A289" s="5">
        <v>1968</v>
      </c>
      <c r="B289" s="5" t="s">
        <v>625</v>
      </c>
      <c r="C289" s="5" t="s">
        <v>576</v>
      </c>
      <c r="D289" s="5" t="s">
        <v>204</v>
      </c>
      <c r="E289" s="5" t="s">
        <v>118</v>
      </c>
      <c r="F289" s="6">
        <v>22392991</v>
      </c>
    </row>
    <row r="290" spans="1:6" s="7" customFormat="1">
      <c r="A290" s="5">
        <v>1967</v>
      </c>
      <c r="B290" s="5" t="s">
        <v>626</v>
      </c>
      <c r="C290" s="5" t="s">
        <v>520</v>
      </c>
      <c r="D290" s="5" t="s">
        <v>204</v>
      </c>
      <c r="E290" s="5" t="s">
        <v>627</v>
      </c>
      <c r="F290" s="6">
        <v>9669663</v>
      </c>
    </row>
    <row r="291" spans="1:6" hidden="1">
      <c r="A291">
        <v>1973</v>
      </c>
      <c r="B291" t="s">
        <v>628</v>
      </c>
      <c r="C291" t="s">
        <v>149</v>
      </c>
      <c r="D291" t="s">
        <v>22</v>
      </c>
      <c r="E291" t="s">
        <v>75</v>
      </c>
      <c r="F291" s="1">
        <v>21068387</v>
      </c>
    </row>
    <row r="292" spans="1:6" hidden="1">
      <c r="A292">
        <v>1977</v>
      </c>
      <c r="B292" t="s">
        <v>629</v>
      </c>
      <c r="C292" t="s">
        <v>311</v>
      </c>
      <c r="D292" t="s">
        <v>204</v>
      </c>
      <c r="E292" t="s">
        <v>244</v>
      </c>
      <c r="F292" s="1">
        <v>24587108</v>
      </c>
    </row>
    <row r="293" spans="1:6" hidden="1">
      <c r="A293">
        <v>1975</v>
      </c>
      <c r="B293" t="s">
        <v>630</v>
      </c>
      <c r="C293" t="s">
        <v>1041</v>
      </c>
      <c r="D293" t="s">
        <v>204</v>
      </c>
      <c r="E293" t="s">
        <v>211</v>
      </c>
      <c r="F293" s="1">
        <v>12817263</v>
      </c>
    </row>
    <row r="294" spans="1:6" s="7" customFormat="1">
      <c r="A294" s="5">
        <v>1968</v>
      </c>
      <c r="B294" s="5" t="s">
        <v>631</v>
      </c>
      <c r="C294" s="5" t="s">
        <v>42</v>
      </c>
      <c r="D294" s="5" t="s">
        <v>204</v>
      </c>
      <c r="E294" s="5" t="s">
        <v>632</v>
      </c>
      <c r="F294" s="6">
        <v>20030668</v>
      </c>
    </row>
    <row r="295" spans="1:6" s="7" customFormat="1">
      <c r="A295" s="5">
        <v>1969</v>
      </c>
      <c r="B295" s="5" t="s">
        <v>633</v>
      </c>
      <c r="C295" s="5" t="s">
        <v>1042</v>
      </c>
      <c r="D295" s="5" t="s">
        <v>204</v>
      </c>
      <c r="E295" s="5" t="s">
        <v>1105</v>
      </c>
      <c r="F295" s="6">
        <v>2528301</v>
      </c>
    </row>
    <row r="296" spans="1:6" hidden="1">
      <c r="A296">
        <v>1970</v>
      </c>
      <c r="B296" t="s">
        <v>634</v>
      </c>
      <c r="C296" t="s">
        <v>635</v>
      </c>
      <c r="D296" t="s">
        <v>107</v>
      </c>
      <c r="E296" t="s">
        <v>636</v>
      </c>
      <c r="F296" s="1">
        <v>23822669</v>
      </c>
    </row>
    <row r="297" spans="1:6" hidden="1">
      <c r="A297">
        <v>1985</v>
      </c>
      <c r="B297" t="s">
        <v>637</v>
      </c>
      <c r="C297" t="s">
        <v>492</v>
      </c>
      <c r="D297" t="s">
        <v>204</v>
      </c>
      <c r="E297" t="s">
        <v>480</v>
      </c>
      <c r="F297" s="1">
        <v>19826399</v>
      </c>
    </row>
    <row r="298" spans="1:6" s="7" customFormat="1">
      <c r="A298" s="5">
        <v>1968</v>
      </c>
      <c r="B298" s="5" t="s">
        <v>638</v>
      </c>
      <c r="C298" s="5" t="s">
        <v>1038</v>
      </c>
      <c r="D298" s="5" t="s">
        <v>1066</v>
      </c>
      <c r="E298" s="5" t="s">
        <v>639</v>
      </c>
      <c r="F298" s="6">
        <v>11535625</v>
      </c>
    </row>
    <row r="299" spans="1:6" hidden="1">
      <c r="A299">
        <v>2003</v>
      </c>
      <c r="B299" t="s">
        <v>640</v>
      </c>
      <c r="C299" t="s">
        <v>287</v>
      </c>
      <c r="D299" t="s">
        <v>137</v>
      </c>
      <c r="E299" t="s">
        <v>641</v>
      </c>
      <c r="F299" s="1">
        <v>1294718</v>
      </c>
    </row>
    <row r="300" spans="1:6" hidden="1">
      <c r="A300">
        <v>1994</v>
      </c>
      <c r="B300" t="s">
        <v>642</v>
      </c>
      <c r="C300" t="s">
        <v>643</v>
      </c>
      <c r="D300" t="s">
        <v>204</v>
      </c>
      <c r="E300" t="s">
        <v>644</v>
      </c>
      <c r="F300" s="1">
        <v>14522770</v>
      </c>
    </row>
    <row r="301" spans="1:6" hidden="1">
      <c r="A301">
        <v>1971</v>
      </c>
      <c r="B301" t="s">
        <v>645</v>
      </c>
      <c r="C301" t="s">
        <v>317</v>
      </c>
      <c r="D301" t="s">
        <v>204</v>
      </c>
      <c r="E301" t="s">
        <v>1094</v>
      </c>
      <c r="F301" s="1">
        <v>17582218</v>
      </c>
    </row>
    <row r="302" spans="1:6" hidden="1">
      <c r="A302">
        <v>1971</v>
      </c>
      <c r="B302" t="s">
        <v>646</v>
      </c>
      <c r="C302" t="s">
        <v>647</v>
      </c>
      <c r="D302" t="s">
        <v>107</v>
      </c>
      <c r="E302" t="s">
        <v>222</v>
      </c>
      <c r="F302" s="1">
        <v>12921328</v>
      </c>
    </row>
    <row r="303" spans="1:6" hidden="1">
      <c r="A303">
        <v>1990</v>
      </c>
      <c r="B303" t="s">
        <v>648</v>
      </c>
      <c r="C303" t="s">
        <v>136</v>
      </c>
      <c r="D303" t="s">
        <v>137</v>
      </c>
      <c r="E303" t="s">
        <v>138</v>
      </c>
      <c r="F303" s="1">
        <v>27849110</v>
      </c>
    </row>
    <row r="304" spans="1:6" s="7" customFormat="1">
      <c r="A304" s="5">
        <v>1967</v>
      </c>
      <c r="B304" s="5" t="s">
        <v>649</v>
      </c>
      <c r="C304" s="5" t="s">
        <v>16</v>
      </c>
      <c r="D304" s="5" t="s">
        <v>204</v>
      </c>
      <c r="E304" s="5" t="s">
        <v>293</v>
      </c>
      <c r="F304" s="6">
        <v>11028544</v>
      </c>
    </row>
    <row r="305" spans="1:6" hidden="1">
      <c r="A305">
        <v>1994</v>
      </c>
      <c r="B305" t="s">
        <v>650</v>
      </c>
      <c r="C305" t="s">
        <v>651</v>
      </c>
      <c r="D305" t="s">
        <v>204</v>
      </c>
      <c r="E305" t="s">
        <v>652</v>
      </c>
      <c r="F305" s="1">
        <v>8371418</v>
      </c>
    </row>
    <row r="306" spans="1:6" hidden="1">
      <c r="A306">
        <v>1998</v>
      </c>
      <c r="B306" t="s">
        <v>653</v>
      </c>
      <c r="C306" t="s">
        <v>654</v>
      </c>
      <c r="D306" t="s">
        <v>107</v>
      </c>
      <c r="E306" t="s">
        <v>655</v>
      </c>
      <c r="F306" s="1">
        <v>18722259</v>
      </c>
    </row>
    <row r="307" spans="1:6" hidden="1">
      <c r="A307">
        <v>1996</v>
      </c>
      <c r="B307" t="s">
        <v>656</v>
      </c>
      <c r="C307" t="s">
        <v>657</v>
      </c>
      <c r="D307" t="s">
        <v>658</v>
      </c>
      <c r="E307" t="s">
        <v>659</v>
      </c>
      <c r="F307" s="1">
        <v>14096918</v>
      </c>
    </row>
    <row r="308" spans="1:6" s="7" customFormat="1">
      <c r="A308" s="5">
        <v>1964</v>
      </c>
      <c r="B308" s="5" t="s">
        <v>660</v>
      </c>
      <c r="C308" s="5" t="s">
        <v>7</v>
      </c>
      <c r="D308" s="5" t="s">
        <v>1083</v>
      </c>
      <c r="E308" s="5" t="s">
        <v>661</v>
      </c>
      <c r="F308" s="6">
        <v>4428937</v>
      </c>
    </row>
    <row r="309" spans="1:6" hidden="1">
      <c r="A309">
        <v>1956</v>
      </c>
      <c r="B309" t="s">
        <v>662</v>
      </c>
      <c r="C309" t="s">
        <v>249</v>
      </c>
      <c r="D309" t="s">
        <v>250</v>
      </c>
      <c r="E309" t="s">
        <v>663</v>
      </c>
      <c r="F309" s="1">
        <v>28150032</v>
      </c>
    </row>
    <row r="310" spans="1:6" s="7" customFormat="1">
      <c r="A310" s="5">
        <v>1969</v>
      </c>
      <c r="B310" s="5" t="s">
        <v>664</v>
      </c>
      <c r="C310" s="5" t="s">
        <v>163</v>
      </c>
      <c r="D310" s="5" t="s">
        <v>204</v>
      </c>
      <c r="E310" s="5" t="s">
        <v>26</v>
      </c>
      <c r="F310" s="6">
        <v>5907018</v>
      </c>
    </row>
    <row r="311" spans="1:6" hidden="1">
      <c r="A311">
        <v>1991</v>
      </c>
      <c r="B311" t="s">
        <v>665</v>
      </c>
      <c r="C311" t="s">
        <v>666</v>
      </c>
      <c r="D311" t="s">
        <v>204</v>
      </c>
      <c r="E311" t="s">
        <v>667</v>
      </c>
      <c r="F311" s="1">
        <v>13277875</v>
      </c>
    </row>
    <row r="312" spans="1:6" hidden="1">
      <c r="A312">
        <v>1994</v>
      </c>
      <c r="B312" t="s">
        <v>668</v>
      </c>
      <c r="C312" t="s">
        <v>606</v>
      </c>
      <c r="D312" t="s">
        <v>1085</v>
      </c>
      <c r="E312" t="s">
        <v>669</v>
      </c>
      <c r="F312" s="1">
        <v>27953685</v>
      </c>
    </row>
    <row r="313" spans="1:6" hidden="1">
      <c r="A313">
        <v>1988</v>
      </c>
      <c r="B313" t="s">
        <v>670</v>
      </c>
      <c r="C313" t="s">
        <v>1043</v>
      </c>
      <c r="D313" t="s">
        <v>204</v>
      </c>
      <c r="E313" t="s">
        <v>274</v>
      </c>
      <c r="F313" s="1">
        <v>2874589</v>
      </c>
    </row>
    <row r="314" spans="1:6" hidden="1">
      <c r="A314">
        <v>1994</v>
      </c>
      <c r="B314" t="s">
        <v>671</v>
      </c>
      <c r="C314" t="s">
        <v>52</v>
      </c>
      <c r="D314" t="s">
        <v>204</v>
      </c>
      <c r="E314" t="s">
        <v>672</v>
      </c>
      <c r="F314" s="1">
        <v>11876173</v>
      </c>
    </row>
    <row r="315" spans="1:6" hidden="1">
      <c r="A315">
        <v>1998</v>
      </c>
      <c r="B315" t="s">
        <v>673</v>
      </c>
      <c r="C315" t="s">
        <v>674</v>
      </c>
      <c r="D315" t="s">
        <v>137</v>
      </c>
      <c r="E315" t="s">
        <v>675</v>
      </c>
      <c r="F315" s="1">
        <v>24793015</v>
      </c>
    </row>
    <row r="316" spans="1:6" hidden="1">
      <c r="A316">
        <v>1979</v>
      </c>
      <c r="B316" t="s">
        <v>676</v>
      </c>
      <c r="C316" t="s">
        <v>1044</v>
      </c>
      <c r="D316" t="s">
        <v>204</v>
      </c>
      <c r="E316" t="s">
        <v>1106</v>
      </c>
      <c r="F316" s="1">
        <v>14675772</v>
      </c>
    </row>
    <row r="317" spans="1:6" s="7" customFormat="1">
      <c r="A317" s="5">
        <v>1969</v>
      </c>
      <c r="B317" s="5" t="s">
        <v>42</v>
      </c>
      <c r="C317" s="5" t="s">
        <v>42</v>
      </c>
      <c r="D317" s="5" t="s">
        <v>204</v>
      </c>
      <c r="E317" s="5" t="s">
        <v>43</v>
      </c>
      <c r="F317" s="6">
        <v>5825532</v>
      </c>
    </row>
    <row r="318" spans="1:6" hidden="1">
      <c r="A318">
        <v>1988</v>
      </c>
      <c r="B318" t="s">
        <v>677</v>
      </c>
      <c r="C318" t="s">
        <v>511</v>
      </c>
      <c r="D318" t="s">
        <v>204</v>
      </c>
      <c r="E318" t="s">
        <v>274</v>
      </c>
      <c r="F318" s="1">
        <v>26042303</v>
      </c>
    </row>
    <row r="319" spans="1:6" hidden="1">
      <c r="A319">
        <v>1972</v>
      </c>
      <c r="B319" t="s">
        <v>678</v>
      </c>
      <c r="C319" t="s">
        <v>679</v>
      </c>
      <c r="D319" t="s">
        <v>22</v>
      </c>
      <c r="E319" t="s">
        <v>23</v>
      </c>
      <c r="F319" s="1">
        <v>4111446</v>
      </c>
    </row>
    <row r="320" spans="1:6" hidden="1">
      <c r="A320">
        <v>1973</v>
      </c>
      <c r="B320" t="s">
        <v>680</v>
      </c>
      <c r="C320" t="s">
        <v>306</v>
      </c>
      <c r="D320" t="s">
        <v>130</v>
      </c>
      <c r="E320" t="s">
        <v>130</v>
      </c>
      <c r="F320" s="1">
        <v>5491987</v>
      </c>
    </row>
    <row r="321" spans="1:6" hidden="1">
      <c r="A321">
        <v>2001</v>
      </c>
      <c r="B321" t="s">
        <v>681</v>
      </c>
      <c r="C321" t="s">
        <v>181</v>
      </c>
      <c r="D321" t="s">
        <v>1066</v>
      </c>
      <c r="E321" t="s">
        <v>682</v>
      </c>
      <c r="F321" s="1">
        <v>20111669</v>
      </c>
    </row>
    <row r="322" spans="1:6" hidden="1">
      <c r="A322">
        <v>1972</v>
      </c>
      <c r="B322" t="s">
        <v>683</v>
      </c>
      <c r="C322" t="s">
        <v>684</v>
      </c>
      <c r="D322" t="s">
        <v>1064</v>
      </c>
      <c r="E322" t="s">
        <v>685</v>
      </c>
      <c r="F322" s="1">
        <v>6990556</v>
      </c>
    </row>
    <row r="323" spans="1:6" hidden="1">
      <c r="A323">
        <v>1972</v>
      </c>
      <c r="B323" t="s">
        <v>686</v>
      </c>
      <c r="C323" t="s">
        <v>687</v>
      </c>
      <c r="D323" t="s">
        <v>1061</v>
      </c>
      <c r="E323" t="s">
        <v>164</v>
      </c>
      <c r="F323" s="1">
        <v>25554222</v>
      </c>
    </row>
    <row r="324" spans="1:6" hidden="1">
      <c r="A324">
        <v>1981</v>
      </c>
      <c r="B324" t="s">
        <v>688</v>
      </c>
      <c r="C324" t="s">
        <v>689</v>
      </c>
      <c r="D324" t="s">
        <v>1061</v>
      </c>
      <c r="E324" t="s">
        <v>690</v>
      </c>
      <c r="F324" s="1">
        <v>13255840</v>
      </c>
    </row>
    <row r="325" spans="1:6" hidden="1">
      <c r="A325">
        <v>1976</v>
      </c>
      <c r="B325" t="s">
        <v>691</v>
      </c>
      <c r="C325" t="s">
        <v>97</v>
      </c>
      <c r="D325" t="s">
        <v>1070</v>
      </c>
      <c r="E325" t="s">
        <v>692</v>
      </c>
      <c r="F325" s="1">
        <v>16113964</v>
      </c>
    </row>
    <row r="326" spans="1:6" hidden="1">
      <c r="A326">
        <v>1977</v>
      </c>
      <c r="B326" t="s">
        <v>693</v>
      </c>
      <c r="C326" t="s">
        <v>694</v>
      </c>
      <c r="D326" t="s">
        <v>204</v>
      </c>
      <c r="E326" t="s">
        <v>164</v>
      </c>
      <c r="F326" s="1">
        <v>28850148</v>
      </c>
    </row>
    <row r="327" spans="1:6" hidden="1">
      <c r="A327">
        <v>1989</v>
      </c>
      <c r="B327" t="s">
        <v>695</v>
      </c>
      <c r="C327" t="s">
        <v>696</v>
      </c>
      <c r="D327" t="s">
        <v>1066</v>
      </c>
      <c r="E327" t="s">
        <v>697</v>
      </c>
      <c r="F327" s="1">
        <v>8006013</v>
      </c>
    </row>
    <row r="328" spans="1:6" hidden="1">
      <c r="A328">
        <v>1993</v>
      </c>
      <c r="B328" t="s">
        <v>698</v>
      </c>
      <c r="C328" t="s">
        <v>699</v>
      </c>
      <c r="D328" t="s">
        <v>204</v>
      </c>
      <c r="E328" t="s">
        <v>700</v>
      </c>
      <c r="F328" s="1">
        <v>1251096</v>
      </c>
    </row>
    <row r="329" spans="1:6" hidden="1">
      <c r="A329">
        <v>1988</v>
      </c>
      <c r="B329" t="s">
        <v>701</v>
      </c>
      <c r="C329" t="s">
        <v>702</v>
      </c>
      <c r="D329" t="s">
        <v>204</v>
      </c>
      <c r="E329" t="s">
        <v>480</v>
      </c>
      <c r="F329" s="1">
        <v>10630173</v>
      </c>
    </row>
    <row r="330" spans="1:6" hidden="1">
      <c r="A330">
        <v>1986</v>
      </c>
      <c r="B330" t="s">
        <v>703</v>
      </c>
      <c r="C330" t="s">
        <v>74</v>
      </c>
      <c r="D330" t="s">
        <v>22</v>
      </c>
      <c r="E330" t="s">
        <v>227</v>
      </c>
      <c r="F330" s="1">
        <v>17892133</v>
      </c>
    </row>
    <row r="331" spans="1:6" hidden="1">
      <c r="A331">
        <v>1975</v>
      </c>
      <c r="B331" t="s">
        <v>704</v>
      </c>
      <c r="C331" t="s">
        <v>197</v>
      </c>
      <c r="D331" t="s">
        <v>204</v>
      </c>
      <c r="E331" t="s">
        <v>705</v>
      </c>
      <c r="F331" s="1">
        <v>18600043</v>
      </c>
    </row>
    <row r="332" spans="1:6" s="7" customFormat="1">
      <c r="A332" s="5">
        <v>1965</v>
      </c>
      <c r="B332" s="5" t="s">
        <v>706</v>
      </c>
      <c r="C332" s="5" t="s">
        <v>7</v>
      </c>
      <c r="D332" s="5" t="s">
        <v>1083</v>
      </c>
      <c r="E332" s="5" t="s">
        <v>707</v>
      </c>
      <c r="F332" s="6">
        <v>9335440</v>
      </c>
    </row>
    <row r="333" spans="1:6" hidden="1">
      <c r="A333">
        <v>1982</v>
      </c>
      <c r="B333" t="s">
        <v>708</v>
      </c>
      <c r="C333" t="s">
        <v>709</v>
      </c>
      <c r="D333" t="s">
        <v>1064</v>
      </c>
      <c r="E333" t="s">
        <v>401</v>
      </c>
      <c r="F333" s="1">
        <v>12970226</v>
      </c>
    </row>
    <row r="334" spans="1:6" hidden="1">
      <c r="A334">
        <v>1981</v>
      </c>
      <c r="B334" t="s">
        <v>710</v>
      </c>
      <c r="C334" t="s">
        <v>623</v>
      </c>
      <c r="D334" t="s">
        <v>204</v>
      </c>
      <c r="E334" t="s">
        <v>92</v>
      </c>
      <c r="F334" s="1">
        <v>5525655</v>
      </c>
    </row>
    <row r="335" spans="1:6" hidden="1">
      <c r="A335">
        <v>1979</v>
      </c>
      <c r="B335" t="s">
        <v>711</v>
      </c>
      <c r="C335" t="s">
        <v>712</v>
      </c>
      <c r="D335" t="s">
        <v>1062</v>
      </c>
      <c r="E335" t="s">
        <v>164</v>
      </c>
      <c r="F335" s="1">
        <v>17578917</v>
      </c>
    </row>
    <row r="336" spans="1:6" hidden="1">
      <c r="A336">
        <v>1994</v>
      </c>
      <c r="B336" t="s">
        <v>713</v>
      </c>
      <c r="C336" t="s">
        <v>714</v>
      </c>
      <c r="D336" t="s">
        <v>204</v>
      </c>
      <c r="E336" t="s">
        <v>274</v>
      </c>
      <c r="F336" s="1">
        <v>7283344</v>
      </c>
    </row>
    <row r="337" spans="1:6" hidden="1">
      <c r="A337">
        <v>2007</v>
      </c>
      <c r="B337" t="s">
        <v>715</v>
      </c>
      <c r="C337" t="s">
        <v>181</v>
      </c>
      <c r="D337" t="s">
        <v>1066</v>
      </c>
      <c r="E337" t="s">
        <v>716</v>
      </c>
      <c r="F337" s="1">
        <v>14767235</v>
      </c>
    </row>
    <row r="338" spans="1:6" hidden="1">
      <c r="A338">
        <v>1971</v>
      </c>
      <c r="B338" t="s">
        <v>717</v>
      </c>
      <c r="C338" t="s">
        <v>718</v>
      </c>
      <c r="D338" t="s">
        <v>204</v>
      </c>
      <c r="E338" t="s">
        <v>478</v>
      </c>
      <c r="F338" s="1">
        <v>9350999</v>
      </c>
    </row>
    <row r="339" spans="1:6" s="7" customFormat="1">
      <c r="A339" s="5">
        <v>1968</v>
      </c>
      <c r="B339" s="5" t="s">
        <v>719</v>
      </c>
      <c r="C339" s="5" t="s">
        <v>1045</v>
      </c>
      <c r="D339" s="5" t="s">
        <v>204</v>
      </c>
      <c r="E339" s="5" t="s">
        <v>720</v>
      </c>
      <c r="F339" s="6">
        <v>18566702</v>
      </c>
    </row>
    <row r="340" spans="1:6" hidden="1">
      <c r="A340">
        <v>1974</v>
      </c>
      <c r="B340" t="s">
        <v>721</v>
      </c>
      <c r="C340" t="s">
        <v>722</v>
      </c>
      <c r="D340" t="s">
        <v>723</v>
      </c>
      <c r="E340" t="s">
        <v>724</v>
      </c>
      <c r="F340" s="1">
        <v>13518268</v>
      </c>
    </row>
    <row r="341" spans="1:6" hidden="1">
      <c r="A341">
        <v>1981</v>
      </c>
      <c r="B341" t="s">
        <v>725</v>
      </c>
      <c r="C341" t="s">
        <v>726</v>
      </c>
      <c r="D341" t="s">
        <v>204</v>
      </c>
      <c r="E341" t="s">
        <v>727</v>
      </c>
      <c r="F341" s="1">
        <v>29279721</v>
      </c>
    </row>
    <row r="342" spans="1:6" hidden="1">
      <c r="A342">
        <v>1999</v>
      </c>
      <c r="B342" t="s">
        <v>728</v>
      </c>
      <c r="C342" t="s">
        <v>729</v>
      </c>
      <c r="D342" t="s">
        <v>563</v>
      </c>
      <c r="E342" t="s">
        <v>730</v>
      </c>
      <c r="F342" s="1">
        <v>29543557</v>
      </c>
    </row>
    <row r="343" spans="1:6" hidden="1">
      <c r="A343">
        <v>1990</v>
      </c>
      <c r="B343" t="s">
        <v>731</v>
      </c>
      <c r="C343" t="s">
        <v>732</v>
      </c>
      <c r="D343" t="s">
        <v>563</v>
      </c>
      <c r="E343" t="s">
        <v>422</v>
      </c>
      <c r="F343" s="1">
        <v>14748340</v>
      </c>
    </row>
    <row r="344" spans="1:6" hidden="1">
      <c r="A344">
        <v>1977</v>
      </c>
      <c r="B344" t="s">
        <v>733</v>
      </c>
      <c r="C344" t="s">
        <v>734</v>
      </c>
      <c r="D344" t="s">
        <v>204</v>
      </c>
      <c r="E344" t="s">
        <v>19</v>
      </c>
      <c r="F344" s="1">
        <v>15758198</v>
      </c>
    </row>
    <row r="345" spans="1:6" hidden="1">
      <c r="A345">
        <v>1973</v>
      </c>
      <c r="B345" t="s">
        <v>735</v>
      </c>
      <c r="C345" t="s">
        <v>444</v>
      </c>
      <c r="D345" t="s">
        <v>204</v>
      </c>
      <c r="E345" t="s">
        <v>8</v>
      </c>
      <c r="F345" s="1">
        <v>10350934</v>
      </c>
    </row>
    <row r="346" spans="1:6" hidden="1">
      <c r="A346">
        <v>1984</v>
      </c>
      <c r="B346" t="s">
        <v>736</v>
      </c>
      <c r="C346" t="s">
        <v>311</v>
      </c>
      <c r="D346" t="s">
        <v>1070</v>
      </c>
      <c r="E346" t="s">
        <v>737</v>
      </c>
      <c r="F346" s="1">
        <v>25155209</v>
      </c>
    </row>
    <row r="347" spans="1:6" hidden="1">
      <c r="A347">
        <v>1989</v>
      </c>
      <c r="B347" t="s">
        <v>738</v>
      </c>
      <c r="C347" t="s">
        <v>739</v>
      </c>
      <c r="D347" t="s">
        <v>137</v>
      </c>
      <c r="E347" t="s">
        <v>164</v>
      </c>
      <c r="F347" s="1">
        <v>8338303</v>
      </c>
    </row>
    <row r="348" spans="1:6" s="7" customFormat="1">
      <c r="A348" s="5">
        <v>1967</v>
      </c>
      <c r="B348" s="5" t="s">
        <v>740</v>
      </c>
      <c r="C348" s="5" t="s">
        <v>120</v>
      </c>
      <c r="D348" s="5" t="s">
        <v>204</v>
      </c>
      <c r="E348" s="5" t="s">
        <v>118</v>
      </c>
      <c r="F348" s="6">
        <v>6929279</v>
      </c>
    </row>
    <row r="349" spans="1:6" s="7" customFormat="1">
      <c r="A349" s="5">
        <v>1960</v>
      </c>
      <c r="B349" s="5" t="s">
        <v>741</v>
      </c>
      <c r="C349" s="5" t="s">
        <v>106</v>
      </c>
      <c r="D349" s="5" t="s">
        <v>1062</v>
      </c>
      <c r="E349" s="5" t="s">
        <v>742</v>
      </c>
      <c r="F349" s="6">
        <v>26883941</v>
      </c>
    </row>
    <row r="350" spans="1:6" hidden="1">
      <c r="A350">
        <v>2003</v>
      </c>
      <c r="B350" t="s">
        <v>743</v>
      </c>
      <c r="C350" t="s">
        <v>552</v>
      </c>
      <c r="D350" t="s">
        <v>137</v>
      </c>
      <c r="E350" t="s">
        <v>164</v>
      </c>
      <c r="F350" s="1">
        <v>3009050</v>
      </c>
    </row>
    <row r="351" spans="1:6" s="7" customFormat="1">
      <c r="A351" s="5">
        <v>1966</v>
      </c>
      <c r="B351" s="5" t="s">
        <v>744</v>
      </c>
      <c r="C351" s="5" t="s">
        <v>745</v>
      </c>
      <c r="D351" s="5" t="s">
        <v>1062</v>
      </c>
      <c r="E351" s="5" t="s">
        <v>270</v>
      </c>
      <c r="F351" s="6">
        <v>28052963</v>
      </c>
    </row>
    <row r="352" spans="1:6" hidden="1">
      <c r="A352">
        <v>1979</v>
      </c>
      <c r="B352" t="s">
        <v>746</v>
      </c>
      <c r="C352" t="s">
        <v>476</v>
      </c>
      <c r="D352" t="s">
        <v>204</v>
      </c>
      <c r="E352" t="s">
        <v>1107</v>
      </c>
      <c r="F352" s="1">
        <v>11373926</v>
      </c>
    </row>
    <row r="353" spans="1:6" hidden="1">
      <c r="A353">
        <v>1985</v>
      </c>
      <c r="B353" t="s">
        <v>747</v>
      </c>
      <c r="C353" t="s">
        <v>748</v>
      </c>
      <c r="D353" t="s">
        <v>204</v>
      </c>
      <c r="E353" t="s">
        <v>749</v>
      </c>
      <c r="F353" s="1">
        <v>8919656</v>
      </c>
    </row>
    <row r="354" spans="1:6" hidden="1">
      <c r="A354">
        <v>2010</v>
      </c>
      <c r="B354" t="s">
        <v>750</v>
      </c>
      <c r="C354" t="s">
        <v>287</v>
      </c>
      <c r="D354" t="s">
        <v>137</v>
      </c>
      <c r="E354" t="s">
        <v>164</v>
      </c>
      <c r="F354" s="1">
        <v>12124423</v>
      </c>
    </row>
    <row r="355" spans="1:6" hidden="1">
      <c r="A355">
        <v>1978</v>
      </c>
      <c r="B355" t="s">
        <v>751</v>
      </c>
      <c r="C355" t="s">
        <v>187</v>
      </c>
      <c r="D355" t="s">
        <v>1086</v>
      </c>
      <c r="E355" t="s">
        <v>752</v>
      </c>
      <c r="F355" s="1">
        <v>18709332</v>
      </c>
    </row>
    <row r="356" spans="1:6" s="7" customFormat="1">
      <c r="A356" s="5">
        <v>1965</v>
      </c>
      <c r="B356" s="5" t="s">
        <v>753</v>
      </c>
      <c r="C356" s="5" t="s">
        <v>745</v>
      </c>
      <c r="D356" s="5" t="s">
        <v>204</v>
      </c>
      <c r="E356" s="5" t="s">
        <v>48</v>
      </c>
      <c r="F356" s="6">
        <v>24866152</v>
      </c>
    </row>
    <row r="357" spans="1:6" hidden="1">
      <c r="A357">
        <v>1970</v>
      </c>
      <c r="B357" t="s">
        <v>754</v>
      </c>
      <c r="C357" t="s">
        <v>687</v>
      </c>
      <c r="D357" t="s">
        <v>1061</v>
      </c>
      <c r="E357" t="s">
        <v>404</v>
      </c>
      <c r="F357" s="1">
        <v>27040325</v>
      </c>
    </row>
    <row r="358" spans="1:6" s="7" customFormat="1">
      <c r="A358" s="5">
        <v>1967</v>
      </c>
      <c r="B358" s="5" t="s">
        <v>755</v>
      </c>
      <c r="C358" s="5" t="s">
        <v>25</v>
      </c>
      <c r="D358" s="5" t="s">
        <v>204</v>
      </c>
      <c r="E358" s="5" t="s">
        <v>756</v>
      </c>
      <c r="F358" s="6">
        <v>10818215</v>
      </c>
    </row>
    <row r="359" spans="1:6" s="7" customFormat="1">
      <c r="A359" s="5">
        <v>1960</v>
      </c>
      <c r="B359" s="5" t="s">
        <v>757</v>
      </c>
      <c r="C359" s="5" t="s">
        <v>38</v>
      </c>
      <c r="D359" s="5" t="s">
        <v>39</v>
      </c>
      <c r="E359" s="5" t="s">
        <v>40</v>
      </c>
      <c r="F359" s="6">
        <v>20008450</v>
      </c>
    </row>
    <row r="360" spans="1:6" hidden="1">
      <c r="A360">
        <v>1972</v>
      </c>
      <c r="B360" t="s">
        <v>758</v>
      </c>
      <c r="C360" t="s">
        <v>229</v>
      </c>
      <c r="D360" t="s">
        <v>204</v>
      </c>
      <c r="E360" t="s">
        <v>759</v>
      </c>
      <c r="F360" s="1">
        <v>12913742</v>
      </c>
    </row>
    <row r="361" spans="1:6" hidden="1">
      <c r="A361">
        <v>1979</v>
      </c>
      <c r="B361" t="s">
        <v>760</v>
      </c>
      <c r="C361" t="s">
        <v>761</v>
      </c>
      <c r="D361" t="s">
        <v>204</v>
      </c>
      <c r="E361" t="s">
        <v>116</v>
      </c>
      <c r="F361" s="1">
        <v>16823845</v>
      </c>
    </row>
    <row r="362" spans="1:6" hidden="1">
      <c r="A362">
        <v>2000</v>
      </c>
      <c r="B362" t="s">
        <v>762</v>
      </c>
      <c r="C362" t="s">
        <v>1046</v>
      </c>
      <c r="D362" t="s">
        <v>763</v>
      </c>
      <c r="E362" t="s">
        <v>764</v>
      </c>
      <c r="F362" s="1">
        <v>8899379</v>
      </c>
    </row>
    <row r="363" spans="1:6" hidden="1">
      <c r="A363">
        <v>1993</v>
      </c>
      <c r="B363" t="s">
        <v>765</v>
      </c>
      <c r="C363" t="s">
        <v>766</v>
      </c>
      <c r="D363" t="s">
        <v>204</v>
      </c>
      <c r="E363" t="s">
        <v>274</v>
      </c>
      <c r="F363" s="1">
        <v>17008739</v>
      </c>
    </row>
    <row r="364" spans="1:6" hidden="1">
      <c r="A364">
        <v>1987</v>
      </c>
      <c r="B364" t="s">
        <v>767</v>
      </c>
      <c r="C364" t="s">
        <v>768</v>
      </c>
      <c r="D364" t="s">
        <v>563</v>
      </c>
      <c r="E364" t="s">
        <v>422</v>
      </c>
      <c r="F364" s="1">
        <v>1456427</v>
      </c>
    </row>
    <row r="365" spans="1:6" hidden="1">
      <c r="A365">
        <v>1971</v>
      </c>
      <c r="B365" t="s">
        <v>769</v>
      </c>
      <c r="C365" t="s">
        <v>117</v>
      </c>
      <c r="D365" t="s">
        <v>204</v>
      </c>
      <c r="E365" t="s">
        <v>770</v>
      </c>
      <c r="F365" s="1">
        <v>15490784</v>
      </c>
    </row>
    <row r="366" spans="1:6" hidden="1">
      <c r="A366">
        <v>1992</v>
      </c>
      <c r="B366" t="s">
        <v>771</v>
      </c>
      <c r="C366" t="s">
        <v>1047</v>
      </c>
      <c r="D366" t="s">
        <v>1087</v>
      </c>
      <c r="E366" t="s">
        <v>772</v>
      </c>
      <c r="F366" s="1">
        <v>18824466</v>
      </c>
    </row>
    <row r="367" spans="1:6" hidden="1">
      <c r="A367">
        <v>1994</v>
      </c>
      <c r="B367" t="s">
        <v>773</v>
      </c>
      <c r="C367" t="s">
        <v>221</v>
      </c>
      <c r="D367" t="s">
        <v>107</v>
      </c>
      <c r="E367" t="s">
        <v>774</v>
      </c>
      <c r="F367" s="1">
        <v>1851250</v>
      </c>
    </row>
    <row r="368" spans="1:6" hidden="1">
      <c r="A368">
        <v>1998</v>
      </c>
      <c r="B368" t="s">
        <v>775</v>
      </c>
      <c r="C368" t="s">
        <v>421</v>
      </c>
      <c r="D368" t="s">
        <v>413</v>
      </c>
      <c r="E368" t="s">
        <v>776</v>
      </c>
      <c r="F368" s="1">
        <v>4814508</v>
      </c>
    </row>
    <row r="369" spans="1:6" hidden="1">
      <c r="A369">
        <v>1972</v>
      </c>
      <c r="B369" t="s">
        <v>103</v>
      </c>
      <c r="C369" t="s">
        <v>103</v>
      </c>
      <c r="D369" t="s">
        <v>204</v>
      </c>
      <c r="E369" t="s">
        <v>777</v>
      </c>
      <c r="F369" s="1">
        <v>16794546</v>
      </c>
    </row>
    <row r="370" spans="1:6" hidden="1">
      <c r="A370">
        <v>1987</v>
      </c>
      <c r="B370" t="s">
        <v>778</v>
      </c>
      <c r="C370" t="s">
        <v>492</v>
      </c>
      <c r="D370" t="s">
        <v>204</v>
      </c>
      <c r="E370" t="s">
        <v>480</v>
      </c>
      <c r="F370" s="1">
        <v>26841195</v>
      </c>
    </row>
    <row r="371" spans="1:6" hidden="1">
      <c r="A371">
        <v>1973</v>
      </c>
      <c r="B371" t="s">
        <v>779</v>
      </c>
      <c r="C371" t="s">
        <v>1048</v>
      </c>
      <c r="D371" t="s">
        <v>204</v>
      </c>
      <c r="E371" t="s">
        <v>104</v>
      </c>
      <c r="F371" s="1">
        <v>9125130</v>
      </c>
    </row>
    <row r="372" spans="1:6" hidden="1">
      <c r="A372">
        <v>2006</v>
      </c>
      <c r="B372" t="s">
        <v>780</v>
      </c>
      <c r="C372" t="s">
        <v>781</v>
      </c>
      <c r="D372" t="s">
        <v>204</v>
      </c>
      <c r="E372" t="s">
        <v>329</v>
      </c>
      <c r="F372" s="1">
        <v>1428817</v>
      </c>
    </row>
    <row r="373" spans="1:6" hidden="1">
      <c r="A373">
        <v>1979</v>
      </c>
      <c r="B373" t="s">
        <v>782</v>
      </c>
      <c r="C373" t="s">
        <v>689</v>
      </c>
      <c r="D373" t="s">
        <v>1061</v>
      </c>
      <c r="E373" t="s">
        <v>390</v>
      </c>
      <c r="F373" s="1">
        <v>22583042</v>
      </c>
    </row>
    <row r="374" spans="1:6" s="7" customFormat="1">
      <c r="A374" s="5">
        <v>1969</v>
      </c>
      <c r="B374" s="5" t="s">
        <v>783</v>
      </c>
      <c r="C374" s="5" t="s">
        <v>351</v>
      </c>
      <c r="D374" s="5" t="s">
        <v>204</v>
      </c>
      <c r="E374" s="5" t="s">
        <v>784</v>
      </c>
      <c r="F374" s="6">
        <v>6219964</v>
      </c>
    </row>
    <row r="375" spans="1:6" hidden="1">
      <c r="A375">
        <v>1975</v>
      </c>
      <c r="B375" t="s">
        <v>785</v>
      </c>
      <c r="C375" t="s">
        <v>786</v>
      </c>
      <c r="D375" t="s">
        <v>204</v>
      </c>
      <c r="E375" t="s">
        <v>787</v>
      </c>
      <c r="F375" s="1">
        <v>21550904</v>
      </c>
    </row>
    <row r="376" spans="1:6" hidden="1">
      <c r="A376">
        <v>1974</v>
      </c>
      <c r="B376" t="s">
        <v>788</v>
      </c>
      <c r="C376" t="s">
        <v>789</v>
      </c>
      <c r="D376" t="s">
        <v>204</v>
      </c>
      <c r="E376" t="s">
        <v>19</v>
      </c>
      <c r="F376" s="1">
        <v>3513774</v>
      </c>
    </row>
    <row r="377" spans="1:6" hidden="1">
      <c r="A377">
        <v>1995</v>
      </c>
      <c r="B377" t="s">
        <v>790</v>
      </c>
      <c r="C377" t="s">
        <v>791</v>
      </c>
      <c r="D377" t="s">
        <v>563</v>
      </c>
      <c r="E377" t="s">
        <v>792</v>
      </c>
      <c r="F377" s="1">
        <v>29705469</v>
      </c>
    </row>
    <row r="378" spans="1:6" hidden="1">
      <c r="A378">
        <v>1991</v>
      </c>
      <c r="B378" t="s">
        <v>793</v>
      </c>
      <c r="C378" t="s">
        <v>794</v>
      </c>
      <c r="D378" t="s">
        <v>67</v>
      </c>
      <c r="E378" t="s">
        <v>795</v>
      </c>
      <c r="F378" s="1">
        <v>14987007</v>
      </c>
    </row>
    <row r="379" spans="1:6" hidden="1">
      <c r="A379">
        <v>1995</v>
      </c>
      <c r="B379" t="s">
        <v>796</v>
      </c>
      <c r="C379" t="s">
        <v>797</v>
      </c>
      <c r="D379" t="s">
        <v>1061</v>
      </c>
      <c r="E379" t="s">
        <v>798</v>
      </c>
      <c r="F379" s="1">
        <v>23616993</v>
      </c>
    </row>
    <row r="380" spans="1:6" hidden="1">
      <c r="A380">
        <v>1994</v>
      </c>
      <c r="B380" t="s">
        <v>799</v>
      </c>
      <c r="C380" t="s">
        <v>1049</v>
      </c>
      <c r="D380" t="s">
        <v>800</v>
      </c>
      <c r="E380" t="s">
        <v>613</v>
      </c>
      <c r="F380" s="1">
        <v>8422838</v>
      </c>
    </row>
    <row r="381" spans="1:6" hidden="1">
      <c r="A381">
        <v>1973</v>
      </c>
      <c r="B381" t="s">
        <v>801</v>
      </c>
      <c r="C381" t="s">
        <v>802</v>
      </c>
      <c r="D381" t="s">
        <v>130</v>
      </c>
      <c r="E381" t="s">
        <v>803</v>
      </c>
      <c r="F381" s="1">
        <v>15699892</v>
      </c>
    </row>
    <row r="382" spans="1:6" hidden="1">
      <c r="A382">
        <v>2011</v>
      </c>
      <c r="B382" t="s">
        <v>804</v>
      </c>
      <c r="C382" t="s">
        <v>11</v>
      </c>
      <c r="D382" t="s">
        <v>204</v>
      </c>
      <c r="E382" t="s">
        <v>12</v>
      </c>
      <c r="F382" s="1">
        <v>6122734</v>
      </c>
    </row>
    <row r="383" spans="1:6" hidden="1">
      <c r="A383">
        <v>1976</v>
      </c>
      <c r="B383" t="s">
        <v>805</v>
      </c>
      <c r="C383" t="s">
        <v>805</v>
      </c>
      <c r="D383" t="s">
        <v>204</v>
      </c>
      <c r="E383" t="s">
        <v>806</v>
      </c>
      <c r="F383" s="1">
        <v>6594674</v>
      </c>
    </row>
    <row r="384" spans="1:6" hidden="1">
      <c r="A384">
        <v>1978</v>
      </c>
      <c r="B384" t="s">
        <v>807</v>
      </c>
      <c r="C384" t="s">
        <v>311</v>
      </c>
      <c r="D384" t="s">
        <v>204</v>
      </c>
      <c r="E384" t="s">
        <v>808</v>
      </c>
      <c r="F384" s="1">
        <v>17955312</v>
      </c>
    </row>
    <row r="385" spans="1:6" s="7" customFormat="1">
      <c r="A385" s="5">
        <v>1966</v>
      </c>
      <c r="B385" s="5" t="s">
        <v>809</v>
      </c>
      <c r="C385" s="5" t="s">
        <v>82</v>
      </c>
      <c r="D385" s="5" t="s">
        <v>204</v>
      </c>
      <c r="E385" s="5" t="s">
        <v>810</v>
      </c>
      <c r="F385" s="6">
        <v>12931642</v>
      </c>
    </row>
    <row r="386" spans="1:6" hidden="1">
      <c r="A386">
        <v>2001</v>
      </c>
      <c r="B386" t="s">
        <v>811</v>
      </c>
      <c r="C386" t="s">
        <v>16</v>
      </c>
      <c r="D386" t="s">
        <v>204</v>
      </c>
      <c r="E386" t="s">
        <v>17</v>
      </c>
      <c r="F386" s="1">
        <v>6880738</v>
      </c>
    </row>
    <row r="387" spans="1:6" hidden="1">
      <c r="A387">
        <v>1974</v>
      </c>
      <c r="B387" t="s">
        <v>812</v>
      </c>
      <c r="C387" t="s">
        <v>348</v>
      </c>
      <c r="D387" t="s">
        <v>1073</v>
      </c>
      <c r="E387" t="s">
        <v>813</v>
      </c>
      <c r="F387" s="1">
        <v>21076491</v>
      </c>
    </row>
    <row r="388" spans="1:6" hidden="1">
      <c r="A388">
        <v>1993</v>
      </c>
      <c r="B388" t="s">
        <v>814</v>
      </c>
      <c r="C388" t="s">
        <v>815</v>
      </c>
      <c r="D388" t="s">
        <v>137</v>
      </c>
      <c r="E388" t="s">
        <v>332</v>
      </c>
      <c r="F388" s="1">
        <v>7854891</v>
      </c>
    </row>
    <row r="389" spans="1:6" hidden="1">
      <c r="A389">
        <v>1985</v>
      </c>
      <c r="B389" t="s">
        <v>816</v>
      </c>
      <c r="C389" t="s">
        <v>297</v>
      </c>
      <c r="D389" t="s">
        <v>817</v>
      </c>
      <c r="E389" t="s">
        <v>818</v>
      </c>
      <c r="F389" s="1">
        <v>14508094</v>
      </c>
    </row>
    <row r="390" spans="1:6" hidden="1">
      <c r="A390">
        <v>1989</v>
      </c>
      <c r="B390" t="s">
        <v>819</v>
      </c>
      <c r="C390" t="s">
        <v>820</v>
      </c>
      <c r="D390" t="s">
        <v>204</v>
      </c>
      <c r="E390" t="s">
        <v>19</v>
      </c>
      <c r="F390" s="1">
        <v>3827015</v>
      </c>
    </row>
    <row r="391" spans="1:6" hidden="1">
      <c r="A391">
        <v>2003</v>
      </c>
      <c r="B391" t="s">
        <v>821</v>
      </c>
      <c r="C391" t="s">
        <v>822</v>
      </c>
      <c r="D391" t="s">
        <v>204</v>
      </c>
      <c r="E391" t="s">
        <v>823</v>
      </c>
      <c r="F391" s="1">
        <v>6410460</v>
      </c>
    </row>
    <row r="392" spans="1:6" hidden="1">
      <c r="A392">
        <v>1976</v>
      </c>
      <c r="B392" t="s">
        <v>824</v>
      </c>
      <c r="C392" t="s">
        <v>789</v>
      </c>
      <c r="D392" t="s">
        <v>204</v>
      </c>
      <c r="E392" t="s">
        <v>278</v>
      </c>
      <c r="F392" s="1">
        <v>25048406</v>
      </c>
    </row>
    <row r="393" spans="1:6" hidden="1">
      <c r="A393">
        <v>1970</v>
      </c>
      <c r="B393" t="s">
        <v>533</v>
      </c>
      <c r="C393" t="s">
        <v>7</v>
      </c>
      <c r="D393" t="s">
        <v>204</v>
      </c>
      <c r="E393" t="s">
        <v>19</v>
      </c>
      <c r="F393" s="1">
        <v>24480073</v>
      </c>
    </row>
    <row r="394" spans="1:6" hidden="1">
      <c r="A394">
        <v>2007</v>
      </c>
      <c r="B394" t="s">
        <v>825</v>
      </c>
      <c r="C394" t="s">
        <v>826</v>
      </c>
      <c r="D394" t="s">
        <v>827</v>
      </c>
      <c r="E394" t="s">
        <v>828</v>
      </c>
      <c r="F394" s="1">
        <v>16110100</v>
      </c>
    </row>
    <row r="395" spans="1:6" hidden="1">
      <c r="A395">
        <v>1974</v>
      </c>
      <c r="B395" t="s">
        <v>829</v>
      </c>
      <c r="C395" t="s">
        <v>687</v>
      </c>
      <c r="D395" t="s">
        <v>1061</v>
      </c>
      <c r="E395" t="s">
        <v>404</v>
      </c>
      <c r="F395" s="1">
        <v>27641594</v>
      </c>
    </row>
    <row r="396" spans="1:6" hidden="1">
      <c r="A396">
        <v>2007</v>
      </c>
      <c r="B396" t="s">
        <v>830</v>
      </c>
      <c r="C396" t="s">
        <v>1050</v>
      </c>
      <c r="D396" t="s">
        <v>1066</v>
      </c>
      <c r="E396" t="s">
        <v>831</v>
      </c>
      <c r="F396" s="1">
        <v>8787793</v>
      </c>
    </row>
    <row r="397" spans="1:6" hidden="1">
      <c r="A397">
        <v>1973</v>
      </c>
      <c r="B397" t="s">
        <v>832</v>
      </c>
      <c r="C397" t="s">
        <v>786</v>
      </c>
      <c r="D397" t="s">
        <v>204</v>
      </c>
      <c r="E397" t="s">
        <v>833</v>
      </c>
      <c r="F397" s="1">
        <v>26573992</v>
      </c>
    </row>
    <row r="398" spans="1:6" hidden="1">
      <c r="A398">
        <v>1991</v>
      </c>
      <c r="B398" t="s">
        <v>834</v>
      </c>
      <c r="C398" t="s">
        <v>835</v>
      </c>
      <c r="D398" t="s">
        <v>836</v>
      </c>
      <c r="E398" t="s">
        <v>837</v>
      </c>
      <c r="F398" s="1">
        <v>23862049</v>
      </c>
    </row>
    <row r="399" spans="1:6" hidden="1">
      <c r="A399">
        <v>1983</v>
      </c>
      <c r="B399" t="s">
        <v>838</v>
      </c>
      <c r="C399" t="s">
        <v>1051</v>
      </c>
      <c r="D399" t="s">
        <v>204</v>
      </c>
      <c r="E399" t="s">
        <v>19</v>
      </c>
      <c r="F399" s="1">
        <v>11461279</v>
      </c>
    </row>
    <row r="400" spans="1:6" hidden="1">
      <c r="A400">
        <v>1985</v>
      </c>
      <c r="B400" t="s">
        <v>839</v>
      </c>
      <c r="C400" t="s">
        <v>722</v>
      </c>
      <c r="D400" t="s">
        <v>1062</v>
      </c>
      <c r="E400" t="s">
        <v>141</v>
      </c>
      <c r="F400" s="1">
        <v>12752401</v>
      </c>
    </row>
    <row r="401" spans="1:6" hidden="1">
      <c r="A401">
        <v>1995</v>
      </c>
      <c r="B401" t="s">
        <v>840</v>
      </c>
      <c r="C401" t="s">
        <v>841</v>
      </c>
      <c r="D401" t="s">
        <v>842</v>
      </c>
      <c r="E401" t="s">
        <v>159</v>
      </c>
      <c r="F401" s="1">
        <v>4344739</v>
      </c>
    </row>
    <row r="402" spans="1:6" hidden="1">
      <c r="A402">
        <v>1999</v>
      </c>
      <c r="B402" t="s">
        <v>843</v>
      </c>
      <c r="C402" t="s">
        <v>666</v>
      </c>
      <c r="D402" t="s">
        <v>204</v>
      </c>
      <c r="E402" t="s">
        <v>667</v>
      </c>
      <c r="F402" s="1">
        <v>13970165</v>
      </c>
    </row>
    <row r="403" spans="1:6" hidden="1">
      <c r="A403">
        <v>1994</v>
      </c>
      <c r="B403" t="s">
        <v>844</v>
      </c>
      <c r="C403" t="s">
        <v>845</v>
      </c>
      <c r="D403" t="s">
        <v>137</v>
      </c>
      <c r="E403" t="s">
        <v>164</v>
      </c>
      <c r="F403" s="1">
        <v>6527546</v>
      </c>
    </row>
    <row r="404" spans="1:6" hidden="1">
      <c r="A404">
        <v>1973</v>
      </c>
      <c r="B404" t="s">
        <v>846</v>
      </c>
      <c r="C404" t="s">
        <v>847</v>
      </c>
      <c r="D404" t="s">
        <v>204</v>
      </c>
      <c r="E404" t="s">
        <v>1108</v>
      </c>
      <c r="F404" s="1">
        <v>24532171</v>
      </c>
    </row>
    <row r="405" spans="1:6" hidden="1">
      <c r="A405">
        <v>1972</v>
      </c>
      <c r="B405" t="s">
        <v>848</v>
      </c>
      <c r="C405" t="s">
        <v>849</v>
      </c>
      <c r="D405" t="s">
        <v>22</v>
      </c>
      <c r="E405" t="s">
        <v>850</v>
      </c>
      <c r="F405" s="1">
        <v>27789403</v>
      </c>
    </row>
    <row r="406" spans="1:6" hidden="1">
      <c r="A406">
        <v>1974</v>
      </c>
      <c r="B406" t="s">
        <v>851</v>
      </c>
      <c r="C406" t="s">
        <v>852</v>
      </c>
      <c r="D406" t="s">
        <v>204</v>
      </c>
      <c r="E406" t="s">
        <v>853</v>
      </c>
      <c r="F406" s="1">
        <v>1289776</v>
      </c>
    </row>
    <row r="407" spans="1:6" hidden="1">
      <c r="A407">
        <v>1993</v>
      </c>
      <c r="B407" t="s">
        <v>854</v>
      </c>
      <c r="C407" t="s">
        <v>1052</v>
      </c>
      <c r="D407" t="s">
        <v>204</v>
      </c>
      <c r="E407" t="s">
        <v>329</v>
      </c>
      <c r="F407" s="1">
        <v>23903081</v>
      </c>
    </row>
    <row r="408" spans="1:6" hidden="1">
      <c r="A408">
        <v>1980</v>
      </c>
      <c r="B408" t="s">
        <v>855</v>
      </c>
      <c r="C408" t="s">
        <v>28</v>
      </c>
      <c r="D408" t="s">
        <v>1071</v>
      </c>
      <c r="E408" t="s">
        <v>856</v>
      </c>
      <c r="F408" s="1">
        <v>16395689</v>
      </c>
    </row>
    <row r="409" spans="1:6" hidden="1">
      <c r="A409">
        <v>1989</v>
      </c>
      <c r="B409" t="s">
        <v>857</v>
      </c>
      <c r="C409" t="s">
        <v>858</v>
      </c>
      <c r="D409" t="s">
        <v>1088</v>
      </c>
      <c r="E409" t="s">
        <v>859</v>
      </c>
      <c r="F409" s="1">
        <v>28215926</v>
      </c>
    </row>
    <row r="410" spans="1:6" s="7" customFormat="1">
      <c r="A410" s="5">
        <v>1967</v>
      </c>
      <c r="B410" s="5" t="s">
        <v>860</v>
      </c>
      <c r="C410" s="5" t="s">
        <v>117</v>
      </c>
      <c r="D410" s="5" t="s">
        <v>204</v>
      </c>
      <c r="E410" s="5" t="s">
        <v>118</v>
      </c>
      <c r="F410" s="6">
        <v>4549978</v>
      </c>
    </row>
    <row r="411" spans="1:6" hidden="1">
      <c r="A411">
        <v>1997</v>
      </c>
      <c r="B411" t="s">
        <v>861</v>
      </c>
      <c r="C411" t="s">
        <v>16</v>
      </c>
      <c r="D411" t="s">
        <v>1062</v>
      </c>
      <c r="E411" t="s">
        <v>141</v>
      </c>
      <c r="F411" s="1">
        <v>10764384</v>
      </c>
    </row>
    <row r="412" spans="1:6" hidden="1">
      <c r="A412">
        <v>1974</v>
      </c>
      <c r="B412" t="s">
        <v>862</v>
      </c>
      <c r="C412" t="s">
        <v>694</v>
      </c>
      <c r="D412" t="s">
        <v>204</v>
      </c>
      <c r="E412" t="s">
        <v>141</v>
      </c>
      <c r="F412" s="1">
        <v>1123181</v>
      </c>
    </row>
    <row r="413" spans="1:6" hidden="1">
      <c r="A413">
        <v>1977</v>
      </c>
      <c r="B413" t="s">
        <v>863</v>
      </c>
      <c r="C413" t="s">
        <v>864</v>
      </c>
      <c r="D413" t="s">
        <v>204</v>
      </c>
      <c r="E413" t="s">
        <v>116</v>
      </c>
      <c r="F413" s="1">
        <v>9057852</v>
      </c>
    </row>
    <row r="414" spans="1:6" hidden="1">
      <c r="A414">
        <v>1984</v>
      </c>
      <c r="B414" t="s">
        <v>865</v>
      </c>
      <c r="C414" t="s">
        <v>866</v>
      </c>
      <c r="D414" t="s">
        <v>204</v>
      </c>
      <c r="E414" t="s">
        <v>867</v>
      </c>
      <c r="F414" s="1">
        <v>23286265</v>
      </c>
    </row>
    <row r="415" spans="1:6" hidden="1">
      <c r="A415">
        <v>1981</v>
      </c>
      <c r="B415" t="s">
        <v>868</v>
      </c>
      <c r="C415" t="s">
        <v>1053</v>
      </c>
      <c r="D415" t="s">
        <v>204</v>
      </c>
      <c r="E415" t="s">
        <v>19</v>
      </c>
      <c r="F415" s="1">
        <v>26726909</v>
      </c>
    </row>
    <row r="416" spans="1:6" hidden="1">
      <c r="A416">
        <v>1978</v>
      </c>
      <c r="B416" t="s">
        <v>869</v>
      </c>
      <c r="C416" t="s">
        <v>869</v>
      </c>
      <c r="D416" t="s">
        <v>204</v>
      </c>
      <c r="E416" t="s">
        <v>8</v>
      </c>
      <c r="F416" s="1">
        <v>13672477</v>
      </c>
    </row>
    <row r="417" spans="1:6" hidden="1">
      <c r="A417">
        <v>1999</v>
      </c>
      <c r="B417" t="s">
        <v>870</v>
      </c>
      <c r="C417" t="s">
        <v>722</v>
      </c>
      <c r="D417" t="s">
        <v>1066</v>
      </c>
      <c r="E417" t="s">
        <v>871</v>
      </c>
      <c r="F417" s="1">
        <v>27381271</v>
      </c>
    </row>
    <row r="418" spans="1:6" hidden="1">
      <c r="A418">
        <v>1980</v>
      </c>
      <c r="B418" t="s">
        <v>872</v>
      </c>
      <c r="C418" t="s">
        <v>79</v>
      </c>
      <c r="D418" t="s">
        <v>204</v>
      </c>
      <c r="E418" t="s">
        <v>390</v>
      </c>
      <c r="F418" s="1">
        <v>4075082</v>
      </c>
    </row>
    <row r="419" spans="1:6" hidden="1">
      <c r="A419">
        <v>1973</v>
      </c>
      <c r="B419" t="s">
        <v>873</v>
      </c>
      <c r="C419" t="s">
        <v>1054</v>
      </c>
      <c r="D419" t="s">
        <v>204</v>
      </c>
      <c r="E419" t="s">
        <v>19</v>
      </c>
      <c r="F419" s="1">
        <v>16214764</v>
      </c>
    </row>
    <row r="420" spans="1:6" hidden="1">
      <c r="A420">
        <v>1994</v>
      </c>
      <c r="B420" t="s">
        <v>874</v>
      </c>
      <c r="C420" t="s">
        <v>875</v>
      </c>
      <c r="D420" t="s">
        <v>563</v>
      </c>
      <c r="E420" t="s">
        <v>876</v>
      </c>
      <c r="F420" s="1">
        <v>26571423</v>
      </c>
    </row>
    <row r="421" spans="1:6" hidden="1">
      <c r="A421">
        <v>1957</v>
      </c>
      <c r="B421" t="s">
        <v>877</v>
      </c>
      <c r="C421" t="s">
        <v>878</v>
      </c>
      <c r="D421" t="s">
        <v>1061</v>
      </c>
      <c r="E421" t="s">
        <v>879</v>
      </c>
      <c r="F421" s="1">
        <v>16178870</v>
      </c>
    </row>
    <row r="422" spans="1:6" hidden="1">
      <c r="A422">
        <v>1990</v>
      </c>
      <c r="B422" t="s">
        <v>880</v>
      </c>
      <c r="C422" t="s">
        <v>297</v>
      </c>
      <c r="D422" t="s">
        <v>1089</v>
      </c>
      <c r="E422" t="s">
        <v>404</v>
      </c>
      <c r="F422" s="1">
        <v>2024767</v>
      </c>
    </row>
    <row r="423" spans="1:6" s="7" customFormat="1">
      <c r="A423" s="5">
        <v>1963</v>
      </c>
      <c r="B423" s="5" t="s">
        <v>881</v>
      </c>
      <c r="C423" s="5" t="s">
        <v>882</v>
      </c>
      <c r="D423" s="5" t="s">
        <v>1061</v>
      </c>
      <c r="E423" s="5" t="s">
        <v>883</v>
      </c>
      <c r="F423" s="6">
        <v>13804702</v>
      </c>
    </row>
    <row r="424" spans="1:6" hidden="1">
      <c r="A424">
        <v>2001</v>
      </c>
      <c r="B424" t="s">
        <v>884</v>
      </c>
      <c r="C424" t="s">
        <v>885</v>
      </c>
      <c r="D424" t="s">
        <v>842</v>
      </c>
      <c r="E424" t="s">
        <v>886</v>
      </c>
      <c r="F424" s="1">
        <v>17658485</v>
      </c>
    </row>
    <row r="425" spans="1:6" hidden="1">
      <c r="A425">
        <v>2002</v>
      </c>
      <c r="B425" t="s">
        <v>887</v>
      </c>
      <c r="C425" t="s">
        <v>55</v>
      </c>
      <c r="D425" t="s">
        <v>204</v>
      </c>
      <c r="E425" t="s">
        <v>147</v>
      </c>
      <c r="F425" s="1">
        <v>16668697</v>
      </c>
    </row>
    <row r="426" spans="1:6" hidden="1">
      <c r="A426">
        <v>1974</v>
      </c>
      <c r="B426" t="s">
        <v>888</v>
      </c>
      <c r="C426" t="s">
        <v>889</v>
      </c>
      <c r="D426" t="s">
        <v>1064</v>
      </c>
      <c r="E426" t="s">
        <v>890</v>
      </c>
      <c r="F426" s="1">
        <v>26384971</v>
      </c>
    </row>
    <row r="427" spans="1:6" hidden="1">
      <c r="A427">
        <v>1978</v>
      </c>
      <c r="B427" t="s">
        <v>891</v>
      </c>
      <c r="C427" t="s">
        <v>892</v>
      </c>
      <c r="D427" t="s">
        <v>204</v>
      </c>
      <c r="E427" t="s">
        <v>1109</v>
      </c>
      <c r="F427" s="1">
        <v>23851522</v>
      </c>
    </row>
    <row r="428" spans="1:6" hidden="1">
      <c r="A428">
        <v>2002</v>
      </c>
      <c r="B428" t="s">
        <v>893</v>
      </c>
      <c r="C428" t="s">
        <v>894</v>
      </c>
      <c r="D428" t="s">
        <v>1077</v>
      </c>
      <c r="E428" t="s">
        <v>895</v>
      </c>
      <c r="F428" s="1">
        <v>18580612</v>
      </c>
    </row>
    <row r="429" spans="1:6" hidden="1">
      <c r="A429">
        <v>1978</v>
      </c>
      <c r="B429" t="s">
        <v>896</v>
      </c>
      <c r="C429" t="s">
        <v>689</v>
      </c>
      <c r="D429" t="s">
        <v>204</v>
      </c>
      <c r="E429" t="s">
        <v>897</v>
      </c>
      <c r="F429" s="1">
        <v>7083883</v>
      </c>
    </row>
    <row r="430" spans="1:6" hidden="1">
      <c r="A430">
        <v>1975</v>
      </c>
      <c r="B430" t="s">
        <v>898</v>
      </c>
      <c r="C430" t="s">
        <v>899</v>
      </c>
      <c r="D430" t="s">
        <v>563</v>
      </c>
      <c r="E430" t="s">
        <v>900</v>
      </c>
      <c r="F430" s="1">
        <v>28263686</v>
      </c>
    </row>
    <row r="431" spans="1:6" hidden="1">
      <c r="A431">
        <v>2007</v>
      </c>
      <c r="B431" t="s">
        <v>901</v>
      </c>
      <c r="C431" t="s">
        <v>901</v>
      </c>
      <c r="D431" t="s">
        <v>204</v>
      </c>
      <c r="E431" t="s">
        <v>329</v>
      </c>
      <c r="F431" s="1">
        <v>2261058</v>
      </c>
    </row>
    <row r="432" spans="1:6" hidden="1">
      <c r="A432">
        <v>2000</v>
      </c>
      <c r="B432" t="s">
        <v>902</v>
      </c>
      <c r="C432" t="s">
        <v>1052</v>
      </c>
      <c r="D432" t="s">
        <v>204</v>
      </c>
      <c r="E432" t="s">
        <v>329</v>
      </c>
      <c r="F432" s="1">
        <v>5027584</v>
      </c>
    </row>
    <row r="433" spans="1:6" hidden="1">
      <c r="A433">
        <v>1973</v>
      </c>
      <c r="B433" t="s">
        <v>903</v>
      </c>
      <c r="C433" t="s">
        <v>899</v>
      </c>
      <c r="D433" t="s">
        <v>204</v>
      </c>
      <c r="E433" t="s">
        <v>904</v>
      </c>
      <c r="F433" s="1">
        <v>8815875</v>
      </c>
    </row>
    <row r="434" spans="1:6" hidden="1">
      <c r="A434">
        <v>1970</v>
      </c>
      <c r="B434" t="s">
        <v>905</v>
      </c>
      <c r="C434" t="s">
        <v>906</v>
      </c>
      <c r="D434" t="s">
        <v>204</v>
      </c>
      <c r="E434" t="s">
        <v>19</v>
      </c>
      <c r="F434" s="1">
        <v>5104772</v>
      </c>
    </row>
    <row r="435" spans="1:6" hidden="1">
      <c r="A435">
        <v>1972</v>
      </c>
      <c r="B435" t="s">
        <v>907</v>
      </c>
      <c r="C435" t="s">
        <v>852</v>
      </c>
      <c r="D435" t="s">
        <v>204</v>
      </c>
      <c r="E435" t="s">
        <v>853</v>
      </c>
      <c r="F435" s="1">
        <v>6370282</v>
      </c>
    </row>
    <row r="436" spans="1:6" hidden="1">
      <c r="A436">
        <v>1993</v>
      </c>
      <c r="B436" t="s">
        <v>908</v>
      </c>
      <c r="C436" t="s">
        <v>52</v>
      </c>
      <c r="D436" t="s">
        <v>204</v>
      </c>
      <c r="E436" t="s">
        <v>909</v>
      </c>
      <c r="F436" s="1">
        <v>29822078</v>
      </c>
    </row>
    <row r="437" spans="1:6" hidden="1">
      <c r="A437">
        <v>2002</v>
      </c>
      <c r="B437" t="s">
        <v>910</v>
      </c>
      <c r="C437" t="s">
        <v>657</v>
      </c>
      <c r="D437" t="s">
        <v>204</v>
      </c>
      <c r="E437" t="s">
        <v>911</v>
      </c>
      <c r="F437" s="1">
        <v>20086188</v>
      </c>
    </row>
    <row r="438" spans="1:6" hidden="1">
      <c r="A438">
        <v>2008</v>
      </c>
      <c r="B438" t="s">
        <v>912</v>
      </c>
      <c r="C438" t="s">
        <v>913</v>
      </c>
      <c r="D438" t="s">
        <v>763</v>
      </c>
      <c r="E438" t="s">
        <v>914</v>
      </c>
      <c r="F438" s="1">
        <v>7215040</v>
      </c>
    </row>
    <row r="439" spans="1:6" hidden="1">
      <c r="A439">
        <v>1979</v>
      </c>
      <c r="B439" t="s">
        <v>915</v>
      </c>
      <c r="C439" t="s">
        <v>696</v>
      </c>
      <c r="D439" t="s">
        <v>204</v>
      </c>
      <c r="E439" t="s">
        <v>916</v>
      </c>
      <c r="F439" s="1">
        <v>13695868</v>
      </c>
    </row>
    <row r="440" spans="1:6" hidden="1">
      <c r="A440">
        <v>1985</v>
      </c>
      <c r="B440" t="s">
        <v>917</v>
      </c>
      <c r="C440" t="s">
        <v>265</v>
      </c>
      <c r="D440" t="s">
        <v>22</v>
      </c>
      <c r="E440" t="s">
        <v>23</v>
      </c>
      <c r="F440" s="1">
        <v>22192680</v>
      </c>
    </row>
    <row r="441" spans="1:6" hidden="1">
      <c r="A441">
        <v>1985</v>
      </c>
      <c r="B441" t="s">
        <v>918</v>
      </c>
      <c r="C441" t="s">
        <v>919</v>
      </c>
      <c r="D441" t="s">
        <v>1064</v>
      </c>
      <c r="E441" t="s">
        <v>920</v>
      </c>
      <c r="F441" s="1">
        <v>9776822</v>
      </c>
    </row>
    <row r="442" spans="1:6" hidden="1">
      <c r="A442">
        <v>1977</v>
      </c>
      <c r="B442" t="s">
        <v>921</v>
      </c>
      <c r="C442" t="s">
        <v>921</v>
      </c>
      <c r="D442" t="s">
        <v>1066</v>
      </c>
      <c r="E442" t="s">
        <v>922</v>
      </c>
      <c r="F442" s="1">
        <v>4960730</v>
      </c>
    </row>
    <row r="443" spans="1:6" hidden="1">
      <c r="A443">
        <v>1978</v>
      </c>
      <c r="B443" t="s">
        <v>923</v>
      </c>
      <c r="C443" t="s">
        <v>1055</v>
      </c>
      <c r="D443" t="s">
        <v>204</v>
      </c>
      <c r="E443" t="s">
        <v>244</v>
      </c>
      <c r="F443" s="1">
        <v>16602528</v>
      </c>
    </row>
    <row r="444" spans="1:6" hidden="1">
      <c r="A444">
        <v>1977</v>
      </c>
      <c r="B444" t="s">
        <v>924</v>
      </c>
      <c r="C444" t="s">
        <v>892</v>
      </c>
      <c r="D444" t="s">
        <v>204</v>
      </c>
      <c r="E444" t="s">
        <v>1110</v>
      </c>
      <c r="F444" s="1">
        <v>22836363</v>
      </c>
    </row>
    <row r="445" spans="1:6" hidden="1">
      <c r="A445">
        <v>1972</v>
      </c>
      <c r="B445" t="s">
        <v>925</v>
      </c>
      <c r="C445" t="s">
        <v>502</v>
      </c>
      <c r="D445" t="s">
        <v>22</v>
      </c>
      <c r="E445" t="s">
        <v>926</v>
      </c>
      <c r="F445" s="1">
        <v>25749178</v>
      </c>
    </row>
    <row r="446" spans="1:6" hidden="1">
      <c r="A446">
        <v>1976</v>
      </c>
      <c r="B446" t="s">
        <v>927</v>
      </c>
      <c r="C446" t="s">
        <v>928</v>
      </c>
      <c r="D446" t="s">
        <v>204</v>
      </c>
      <c r="E446" t="s">
        <v>19</v>
      </c>
      <c r="F446" s="1">
        <v>21526563</v>
      </c>
    </row>
    <row r="447" spans="1:6" hidden="1">
      <c r="A447">
        <v>1970</v>
      </c>
      <c r="B447" t="s">
        <v>929</v>
      </c>
      <c r="C447" t="s">
        <v>1042</v>
      </c>
      <c r="D447" t="s">
        <v>204</v>
      </c>
      <c r="E447" t="s">
        <v>930</v>
      </c>
      <c r="F447" s="1">
        <v>8766500</v>
      </c>
    </row>
    <row r="448" spans="1:6" s="7" customFormat="1">
      <c r="A448" s="5">
        <v>1964</v>
      </c>
      <c r="B448" s="5" t="s">
        <v>931</v>
      </c>
      <c r="C448" s="5" t="s">
        <v>1056</v>
      </c>
      <c r="D448" s="5" t="s">
        <v>39</v>
      </c>
      <c r="E448" s="5" t="s">
        <v>932</v>
      </c>
      <c r="F448" s="6">
        <v>4282271</v>
      </c>
    </row>
    <row r="449" spans="1:6" hidden="1">
      <c r="A449">
        <v>1983</v>
      </c>
      <c r="B449" t="s">
        <v>933</v>
      </c>
      <c r="C449" t="s">
        <v>689</v>
      </c>
      <c r="D449" t="s">
        <v>1061</v>
      </c>
      <c r="E449" t="s">
        <v>390</v>
      </c>
      <c r="F449" s="1">
        <v>10510162</v>
      </c>
    </row>
    <row r="450" spans="1:6" hidden="1">
      <c r="A450">
        <v>1978</v>
      </c>
      <c r="B450" t="s">
        <v>934</v>
      </c>
      <c r="C450" t="s">
        <v>852</v>
      </c>
      <c r="D450" t="s">
        <v>204</v>
      </c>
      <c r="E450" t="s">
        <v>935</v>
      </c>
      <c r="F450" s="1">
        <v>25669170</v>
      </c>
    </row>
    <row r="451" spans="1:6" hidden="1">
      <c r="A451">
        <v>1973</v>
      </c>
      <c r="B451" t="s">
        <v>936</v>
      </c>
      <c r="C451" t="s">
        <v>789</v>
      </c>
      <c r="D451" t="s">
        <v>204</v>
      </c>
      <c r="E451" t="s">
        <v>230</v>
      </c>
      <c r="F451" s="1">
        <v>12215240</v>
      </c>
    </row>
    <row r="452" spans="1:6" hidden="1">
      <c r="A452">
        <v>2006</v>
      </c>
      <c r="B452" t="s">
        <v>937</v>
      </c>
      <c r="C452" t="s">
        <v>938</v>
      </c>
      <c r="D452" t="s">
        <v>61</v>
      </c>
      <c r="E452" t="s">
        <v>23</v>
      </c>
      <c r="F452" s="1">
        <v>5202724</v>
      </c>
    </row>
    <row r="453" spans="1:6" hidden="1">
      <c r="A453">
        <v>1971</v>
      </c>
      <c r="B453" t="s">
        <v>939</v>
      </c>
      <c r="C453" t="s">
        <v>939</v>
      </c>
      <c r="D453" t="s">
        <v>107</v>
      </c>
      <c r="E453" t="s">
        <v>655</v>
      </c>
      <c r="F453" s="1">
        <v>5938749</v>
      </c>
    </row>
    <row r="454" spans="1:6" hidden="1">
      <c r="A454">
        <v>1987</v>
      </c>
      <c r="B454" t="s">
        <v>940</v>
      </c>
      <c r="C454" t="s">
        <v>1057</v>
      </c>
      <c r="D454" t="s">
        <v>137</v>
      </c>
      <c r="E454" t="s">
        <v>164</v>
      </c>
      <c r="F454" s="1">
        <v>17226374</v>
      </c>
    </row>
    <row r="455" spans="1:6" hidden="1">
      <c r="A455">
        <v>1971</v>
      </c>
      <c r="B455" t="s">
        <v>941</v>
      </c>
      <c r="C455" t="s">
        <v>942</v>
      </c>
      <c r="D455" t="s">
        <v>204</v>
      </c>
      <c r="E455" t="s">
        <v>104</v>
      </c>
      <c r="F455" s="1">
        <v>2636344</v>
      </c>
    </row>
    <row r="456" spans="1:6" hidden="1">
      <c r="A456">
        <v>1984</v>
      </c>
      <c r="B456" t="s">
        <v>943</v>
      </c>
      <c r="C456" t="s">
        <v>944</v>
      </c>
      <c r="D456" t="s">
        <v>1082</v>
      </c>
      <c r="E456" t="s">
        <v>141</v>
      </c>
      <c r="F456" s="1">
        <v>28238481</v>
      </c>
    </row>
    <row r="457" spans="1:6" hidden="1">
      <c r="A457">
        <v>1978</v>
      </c>
      <c r="B457" t="s">
        <v>945</v>
      </c>
      <c r="C457" t="s">
        <v>21</v>
      </c>
      <c r="D457" t="s">
        <v>22</v>
      </c>
      <c r="E457" t="s">
        <v>23</v>
      </c>
      <c r="F457" s="1">
        <v>17613266</v>
      </c>
    </row>
    <row r="458" spans="1:6" hidden="1">
      <c r="A458">
        <v>2005</v>
      </c>
      <c r="B458" t="s">
        <v>946</v>
      </c>
      <c r="C458" t="s">
        <v>947</v>
      </c>
      <c r="D458" t="s">
        <v>204</v>
      </c>
      <c r="E458" t="s">
        <v>274</v>
      </c>
      <c r="F458" s="1">
        <v>22185193</v>
      </c>
    </row>
    <row r="459" spans="1:6" hidden="1">
      <c r="A459">
        <v>1970</v>
      </c>
      <c r="B459" t="s">
        <v>948</v>
      </c>
      <c r="C459" t="s">
        <v>229</v>
      </c>
      <c r="D459" t="s">
        <v>1064</v>
      </c>
      <c r="E459" t="s">
        <v>949</v>
      </c>
      <c r="F459" s="1">
        <v>29384197</v>
      </c>
    </row>
    <row r="460" spans="1:6" s="7" customFormat="1">
      <c r="A460" s="5">
        <v>1968</v>
      </c>
      <c r="B460" s="5" t="s">
        <v>950</v>
      </c>
      <c r="C460" s="5" t="s">
        <v>951</v>
      </c>
      <c r="D460" s="5" t="s">
        <v>1070</v>
      </c>
      <c r="E460" s="5" t="s">
        <v>75</v>
      </c>
      <c r="F460" s="6">
        <v>9859058</v>
      </c>
    </row>
    <row r="461" spans="1:6" hidden="1">
      <c r="A461">
        <v>1994</v>
      </c>
      <c r="B461" t="s">
        <v>952</v>
      </c>
      <c r="C461" t="s">
        <v>953</v>
      </c>
      <c r="D461" t="s">
        <v>204</v>
      </c>
      <c r="E461" t="s">
        <v>474</v>
      </c>
      <c r="F461" s="1">
        <v>27781045</v>
      </c>
    </row>
    <row r="462" spans="1:6" hidden="1">
      <c r="A462">
        <v>1979</v>
      </c>
      <c r="B462" t="s">
        <v>954</v>
      </c>
      <c r="C462" t="s">
        <v>955</v>
      </c>
      <c r="D462" t="s">
        <v>1066</v>
      </c>
      <c r="E462" t="s">
        <v>956</v>
      </c>
      <c r="F462" s="1">
        <v>2330763</v>
      </c>
    </row>
    <row r="463" spans="1:6" hidden="1">
      <c r="A463">
        <v>1987</v>
      </c>
      <c r="B463" t="s">
        <v>957</v>
      </c>
      <c r="C463" t="s">
        <v>452</v>
      </c>
      <c r="D463" t="s">
        <v>204</v>
      </c>
      <c r="E463" t="s">
        <v>164</v>
      </c>
      <c r="F463" s="1">
        <v>17661679</v>
      </c>
    </row>
    <row r="464" spans="1:6" hidden="1">
      <c r="A464">
        <v>1981</v>
      </c>
      <c r="B464" t="s">
        <v>958</v>
      </c>
      <c r="C464" t="s">
        <v>1058</v>
      </c>
      <c r="D464" t="s">
        <v>204</v>
      </c>
      <c r="E464" t="s">
        <v>808</v>
      </c>
      <c r="F464" s="1">
        <v>7190141</v>
      </c>
    </row>
    <row r="465" spans="1:6" hidden="1">
      <c r="A465">
        <v>1987</v>
      </c>
      <c r="B465" t="s">
        <v>959</v>
      </c>
      <c r="C465" t="s">
        <v>960</v>
      </c>
      <c r="D465" t="s">
        <v>204</v>
      </c>
      <c r="E465" t="s">
        <v>1107</v>
      </c>
      <c r="F465" s="1">
        <v>22732139</v>
      </c>
    </row>
    <row r="466" spans="1:6" hidden="1">
      <c r="A466">
        <v>1999</v>
      </c>
      <c r="B466" t="s">
        <v>961</v>
      </c>
      <c r="C466" t="s">
        <v>962</v>
      </c>
      <c r="D466" t="s">
        <v>1066</v>
      </c>
      <c r="E466" t="s">
        <v>963</v>
      </c>
      <c r="F466" s="1">
        <v>29207684</v>
      </c>
    </row>
    <row r="467" spans="1:6" hidden="1">
      <c r="A467">
        <v>2002</v>
      </c>
      <c r="B467" t="s">
        <v>964</v>
      </c>
      <c r="C467" t="s">
        <v>965</v>
      </c>
      <c r="D467" t="s">
        <v>204</v>
      </c>
      <c r="E467" t="s">
        <v>80</v>
      </c>
      <c r="F467" s="1">
        <v>4781818</v>
      </c>
    </row>
    <row r="468" spans="1:6" hidden="1">
      <c r="A468">
        <v>1987</v>
      </c>
      <c r="B468" t="s">
        <v>966</v>
      </c>
      <c r="C468" t="s">
        <v>55</v>
      </c>
      <c r="D468" t="s">
        <v>204</v>
      </c>
      <c r="E468" t="s">
        <v>164</v>
      </c>
      <c r="F468" s="1">
        <v>6804760</v>
      </c>
    </row>
    <row r="469" spans="1:6" s="7" customFormat="1">
      <c r="A469" s="5">
        <v>1965</v>
      </c>
      <c r="B469" s="5" t="s">
        <v>967</v>
      </c>
      <c r="C469" s="5" t="s">
        <v>967</v>
      </c>
      <c r="D469" s="5" t="s">
        <v>1062</v>
      </c>
      <c r="E469" s="5" t="s">
        <v>968</v>
      </c>
      <c r="F469" s="6">
        <v>11025389</v>
      </c>
    </row>
    <row r="470" spans="1:6" hidden="1">
      <c r="A470">
        <v>1996</v>
      </c>
      <c r="B470" t="s">
        <v>969</v>
      </c>
      <c r="C470" t="s">
        <v>970</v>
      </c>
      <c r="D470" t="s">
        <v>137</v>
      </c>
      <c r="E470" t="s">
        <v>971</v>
      </c>
      <c r="F470" s="1">
        <v>1070470</v>
      </c>
    </row>
    <row r="471" spans="1:6" hidden="1">
      <c r="A471">
        <v>1985</v>
      </c>
      <c r="B471" t="s">
        <v>972</v>
      </c>
      <c r="C471" t="s">
        <v>973</v>
      </c>
      <c r="D471" t="s">
        <v>137</v>
      </c>
      <c r="E471" t="s">
        <v>164</v>
      </c>
      <c r="F471" s="1">
        <v>10417069</v>
      </c>
    </row>
    <row r="472" spans="1:6" hidden="1">
      <c r="A472">
        <v>1974</v>
      </c>
      <c r="B472" t="s">
        <v>974</v>
      </c>
      <c r="C472" t="s">
        <v>709</v>
      </c>
      <c r="D472" t="s">
        <v>204</v>
      </c>
      <c r="E472" t="s">
        <v>975</v>
      </c>
      <c r="F472" s="1">
        <v>20107358</v>
      </c>
    </row>
    <row r="473" spans="1:6" hidden="1">
      <c r="A473">
        <v>1987</v>
      </c>
      <c r="B473" t="s">
        <v>976</v>
      </c>
      <c r="C473" t="s">
        <v>977</v>
      </c>
      <c r="D473" t="s">
        <v>1090</v>
      </c>
      <c r="E473" t="s">
        <v>978</v>
      </c>
      <c r="F473" s="1">
        <v>20574599</v>
      </c>
    </row>
    <row r="474" spans="1:6" hidden="1">
      <c r="A474">
        <v>1984</v>
      </c>
      <c r="B474" t="s">
        <v>492</v>
      </c>
      <c r="C474" t="s">
        <v>492</v>
      </c>
      <c r="D474" t="s">
        <v>204</v>
      </c>
      <c r="E474" t="s">
        <v>329</v>
      </c>
      <c r="F474" s="1">
        <v>20207969</v>
      </c>
    </row>
    <row r="475" spans="1:6" hidden="1">
      <c r="A475">
        <v>2001</v>
      </c>
      <c r="B475" t="s">
        <v>979</v>
      </c>
      <c r="C475" t="s">
        <v>980</v>
      </c>
      <c r="D475" t="s">
        <v>1091</v>
      </c>
      <c r="E475" t="s">
        <v>981</v>
      </c>
      <c r="F475" s="1">
        <v>25562917</v>
      </c>
    </row>
    <row r="476" spans="1:6" hidden="1">
      <c r="A476">
        <v>1979</v>
      </c>
      <c r="B476" t="s">
        <v>982</v>
      </c>
      <c r="C476" t="s">
        <v>385</v>
      </c>
      <c r="D476" t="s">
        <v>204</v>
      </c>
      <c r="E476" t="s">
        <v>390</v>
      </c>
      <c r="F476" s="1">
        <v>24881703</v>
      </c>
    </row>
    <row r="477" spans="1:6" hidden="1">
      <c r="A477">
        <v>1997</v>
      </c>
      <c r="B477" t="s">
        <v>983</v>
      </c>
      <c r="C477" t="s">
        <v>323</v>
      </c>
      <c r="D477" t="s">
        <v>137</v>
      </c>
      <c r="E477" t="s">
        <v>164</v>
      </c>
      <c r="F477" s="1">
        <v>17803823</v>
      </c>
    </row>
    <row r="478" spans="1:6" hidden="1">
      <c r="A478">
        <v>1996</v>
      </c>
      <c r="B478" t="s">
        <v>984</v>
      </c>
      <c r="C478" t="s">
        <v>985</v>
      </c>
      <c r="D478" t="s">
        <v>107</v>
      </c>
      <c r="E478" t="s">
        <v>222</v>
      </c>
      <c r="F478" s="1">
        <v>6920218</v>
      </c>
    </row>
    <row r="479" spans="1:6" hidden="1">
      <c r="A479">
        <v>2002</v>
      </c>
      <c r="B479" t="s">
        <v>986</v>
      </c>
      <c r="C479" t="s">
        <v>987</v>
      </c>
      <c r="D479" t="s">
        <v>107</v>
      </c>
      <c r="E479" t="s">
        <v>222</v>
      </c>
      <c r="F479" s="1">
        <v>7853722</v>
      </c>
    </row>
    <row r="480" spans="1:6" hidden="1">
      <c r="A480">
        <v>1971</v>
      </c>
      <c r="B480" t="s">
        <v>988</v>
      </c>
      <c r="C480" t="s">
        <v>408</v>
      </c>
      <c r="D480" t="s">
        <v>1070</v>
      </c>
      <c r="E480" t="s">
        <v>989</v>
      </c>
      <c r="F480" s="1">
        <v>25434422</v>
      </c>
    </row>
    <row r="481" spans="1:6" hidden="1">
      <c r="A481">
        <v>1995</v>
      </c>
      <c r="B481" t="s">
        <v>990</v>
      </c>
      <c r="C481" t="s">
        <v>991</v>
      </c>
      <c r="D481" t="s">
        <v>137</v>
      </c>
      <c r="E481" t="s">
        <v>164</v>
      </c>
      <c r="F481" s="1">
        <v>26821920</v>
      </c>
    </row>
    <row r="482" spans="1:6" hidden="1">
      <c r="A482">
        <v>2000</v>
      </c>
      <c r="B482" t="s">
        <v>992</v>
      </c>
      <c r="C482" t="s">
        <v>993</v>
      </c>
      <c r="D482" t="s">
        <v>763</v>
      </c>
      <c r="E482" t="s">
        <v>994</v>
      </c>
      <c r="F482" s="1">
        <v>27439057</v>
      </c>
    </row>
    <row r="483" spans="1:6" hidden="1">
      <c r="A483">
        <v>1986</v>
      </c>
      <c r="B483" t="s">
        <v>995</v>
      </c>
      <c r="C483" t="s">
        <v>996</v>
      </c>
      <c r="D483" t="s">
        <v>1064</v>
      </c>
      <c r="E483" t="s">
        <v>997</v>
      </c>
      <c r="F483" s="1">
        <v>18467487</v>
      </c>
    </row>
    <row r="484" spans="1:6" hidden="1">
      <c r="A484">
        <v>1979</v>
      </c>
      <c r="B484" t="s">
        <v>998</v>
      </c>
      <c r="C484" t="s">
        <v>1059</v>
      </c>
      <c r="D484" t="s">
        <v>204</v>
      </c>
      <c r="E484" t="s">
        <v>373</v>
      </c>
      <c r="F484" s="1">
        <v>12666386</v>
      </c>
    </row>
    <row r="485" spans="1:6" hidden="1">
      <c r="A485">
        <v>1972</v>
      </c>
      <c r="B485" t="s">
        <v>999</v>
      </c>
      <c r="C485" t="s">
        <v>1048</v>
      </c>
      <c r="D485" t="s">
        <v>204</v>
      </c>
      <c r="E485" t="s">
        <v>98</v>
      </c>
      <c r="F485" s="1">
        <v>19299711</v>
      </c>
    </row>
    <row r="486" spans="1:6" hidden="1">
      <c r="A486">
        <v>1994</v>
      </c>
      <c r="B486" t="s">
        <v>1000</v>
      </c>
      <c r="C486" t="s">
        <v>473</v>
      </c>
      <c r="D486" t="s">
        <v>204</v>
      </c>
      <c r="E486" t="s">
        <v>1111</v>
      </c>
      <c r="F486" s="1">
        <v>25857029</v>
      </c>
    </row>
    <row r="487" spans="1:6" hidden="1">
      <c r="A487">
        <v>1975</v>
      </c>
      <c r="B487" t="s">
        <v>1001</v>
      </c>
      <c r="C487" t="s">
        <v>1002</v>
      </c>
      <c r="D487" t="s">
        <v>22</v>
      </c>
      <c r="E487" t="s">
        <v>200</v>
      </c>
      <c r="F487" s="1">
        <v>15520344</v>
      </c>
    </row>
    <row r="488" spans="1:6" hidden="1">
      <c r="A488">
        <v>1983</v>
      </c>
      <c r="B488" t="s">
        <v>1003</v>
      </c>
      <c r="C488" t="s">
        <v>1004</v>
      </c>
      <c r="D488" t="s">
        <v>1066</v>
      </c>
      <c r="E488" t="s">
        <v>1005</v>
      </c>
      <c r="F488" s="1">
        <v>24228480</v>
      </c>
    </row>
    <row r="489" spans="1:6" hidden="1">
      <c r="A489">
        <v>1985</v>
      </c>
      <c r="B489" t="s">
        <v>1006</v>
      </c>
      <c r="C489" t="s">
        <v>1007</v>
      </c>
      <c r="D489" t="s">
        <v>204</v>
      </c>
      <c r="E489" t="s">
        <v>867</v>
      </c>
      <c r="F489" s="1">
        <v>13702873</v>
      </c>
    </row>
    <row r="490" spans="1:6" hidden="1">
      <c r="A490">
        <v>1976</v>
      </c>
      <c r="B490" t="s">
        <v>1008</v>
      </c>
      <c r="C490" t="s">
        <v>1035</v>
      </c>
      <c r="D490" t="s">
        <v>204</v>
      </c>
      <c r="E490" t="s">
        <v>8</v>
      </c>
      <c r="F490" s="1">
        <v>6802114</v>
      </c>
    </row>
    <row r="491" spans="1:6" hidden="1">
      <c r="A491">
        <v>1973</v>
      </c>
      <c r="B491" t="s">
        <v>1009</v>
      </c>
      <c r="C491" t="s">
        <v>1051</v>
      </c>
      <c r="D491" t="s">
        <v>204</v>
      </c>
      <c r="E491" t="s">
        <v>770</v>
      </c>
      <c r="F491" s="1">
        <v>14717257</v>
      </c>
    </row>
    <row r="492" spans="1:6" s="7" customFormat="1">
      <c r="A492" s="5">
        <v>1967</v>
      </c>
      <c r="B492" s="5" t="s">
        <v>1010</v>
      </c>
      <c r="C492" s="5" t="s">
        <v>1011</v>
      </c>
      <c r="D492" s="5" t="s">
        <v>290</v>
      </c>
      <c r="E492" s="5" t="s">
        <v>1012</v>
      </c>
      <c r="F492" s="6">
        <v>20472823</v>
      </c>
    </row>
    <row r="493" spans="1:6" hidden="1">
      <c r="A493">
        <v>1983</v>
      </c>
      <c r="B493" t="s">
        <v>1013</v>
      </c>
      <c r="C493" t="s">
        <v>1014</v>
      </c>
      <c r="D493" t="s">
        <v>413</v>
      </c>
      <c r="E493" t="s">
        <v>1015</v>
      </c>
      <c r="F493" s="1">
        <v>5729136</v>
      </c>
    </row>
    <row r="494" spans="1:6" hidden="1">
      <c r="A494">
        <v>2002</v>
      </c>
      <c r="B494" t="s">
        <v>1016</v>
      </c>
      <c r="C494" t="s">
        <v>1017</v>
      </c>
      <c r="D494" t="s">
        <v>204</v>
      </c>
      <c r="E494" t="s">
        <v>274</v>
      </c>
      <c r="F494" s="1">
        <v>19071519</v>
      </c>
    </row>
    <row r="495" spans="1:6" hidden="1">
      <c r="A495">
        <v>2007</v>
      </c>
      <c r="B495" t="s">
        <v>1018</v>
      </c>
      <c r="C495" t="s">
        <v>1060</v>
      </c>
      <c r="D495" t="s">
        <v>1075</v>
      </c>
      <c r="E495" t="s">
        <v>963</v>
      </c>
      <c r="F495" s="1">
        <v>17583789</v>
      </c>
    </row>
    <row r="496" spans="1:6" hidden="1">
      <c r="A496">
        <v>1972</v>
      </c>
      <c r="B496" t="s">
        <v>1019</v>
      </c>
      <c r="C496" t="s">
        <v>516</v>
      </c>
      <c r="D496" t="s">
        <v>204</v>
      </c>
      <c r="E496" t="s">
        <v>141</v>
      </c>
      <c r="F496" s="1">
        <v>29718815</v>
      </c>
    </row>
    <row r="497" spans="1:6" s="7" customFormat="1">
      <c r="A497" s="5">
        <v>1969</v>
      </c>
      <c r="B497" s="5" t="s">
        <v>1020</v>
      </c>
      <c r="C497" s="5" t="s">
        <v>1020</v>
      </c>
      <c r="D497" s="5" t="s">
        <v>204</v>
      </c>
      <c r="E497" s="5" t="s">
        <v>19</v>
      </c>
      <c r="F497" s="6">
        <v>4455203</v>
      </c>
    </row>
    <row r="498" spans="1:6" hidden="1">
      <c r="A498">
        <v>2001</v>
      </c>
      <c r="B498" t="s">
        <v>1021</v>
      </c>
      <c r="C498" t="s">
        <v>822</v>
      </c>
      <c r="D498" t="s">
        <v>204</v>
      </c>
      <c r="E498" t="s">
        <v>1022</v>
      </c>
      <c r="F498" s="1">
        <v>25132051</v>
      </c>
    </row>
    <row r="499" spans="1:6" hidden="1">
      <c r="A499">
        <v>1989</v>
      </c>
      <c r="B499" t="s">
        <v>1023</v>
      </c>
      <c r="C499" t="s">
        <v>1023</v>
      </c>
      <c r="D499" t="s">
        <v>204</v>
      </c>
      <c r="E499" t="s">
        <v>329</v>
      </c>
      <c r="F499" s="1">
        <v>8948737</v>
      </c>
    </row>
    <row r="500" spans="1:6" hidden="1">
      <c r="A500">
        <v>1971</v>
      </c>
      <c r="B500" t="s">
        <v>1024</v>
      </c>
      <c r="C500" t="s">
        <v>340</v>
      </c>
      <c r="D500" t="s">
        <v>67</v>
      </c>
      <c r="E500" t="s">
        <v>1025</v>
      </c>
      <c r="F500" s="1">
        <v>9177408</v>
      </c>
    </row>
    <row r="501" spans="1:6" hidden="1">
      <c r="A501">
        <v>1998</v>
      </c>
      <c r="B501" t="s">
        <v>1026</v>
      </c>
      <c r="C501" t="s">
        <v>1046</v>
      </c>
      <c r="D501" t="s">
        <v>137</v>
      </c>
      <c r="E501" t="s">
        <v>1027</v>
      </c>
      <c r="F501" s="1">
        <v>9080378</v>
      </c>
    </row>
    <row r="502" spans="1:6">
      <c r="F502"/>
    </row>
    <row r="503" spans="1:6">
      <c r="F503"/>
    </row>
    <row r="504" spans="1:6">
      <c r="F504"/>
    </row>
  </sheetData>
  <conditionalFormatting sqref="F1:F1048576">
    <cfRule type="cellIs" dxfId="2" priority="2" operator="lessThan">
      <formula>10000000</formula>
    </cfRule>
  </conditionalFormatting>
  <conditionalFormatting sqref="A2:F501">
    <cfRule type="containsBlanks" dxfId="1" priority="1">
      <formula>LEN(TRIM(A2))=0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7"/>
  </sheetPr>
  <dimension ref="A1:D501"/>
  <sheetViews>
    <sheetView topLeftCell="A64" workbookViewId="0">
      <selection activeCell="G14" sqref="G14"/>
    </sheetView>
  </sheetViews>
  <sheetFormatPr defaultRowHeight="14.5"/>
  <cols>
    <col min="1" max="1" width="40.54296875" customWidth="1"/>
    <col min="2" max="2" width="14.36328125" customWidth="1"/>
    <col min="3" max="3" width="18.54296875" customWidth="1"/>
    <col min="4" max="4" width="14" customWidth="1"/>
  </cols>
  <sheetData>
    <row r="1" spans="1:4">
      <c r="A1" s="2" t="s">
        <v>1112</v>
      </c>
      <c r="B1" s="10" t="s">
        <v>1114</v>
      </c>
      <c r="C1" s="10" t="s">
        <v>1115</v>
      </c>
      <c r="D1" s="10" t="s">
        <v>1113</v>
      </c>
    </row>
    <row r="2" spans="1:4">
      <c r="A2" s="8" t="str">
        <f>CONCATENATE(Artists_Info[[#This Row],[Artist]], "- ",Artists_Info[[#This Row],[Year]])</f>
        <v>The Beatles- 1967</v>
      </c>
      <c r="B2" s="11" t="str">
        <f>LEFT(Artists_Info[[#This Row],[Genre]], 5)</f>
        <v xml:space="preserve">Hard </v>
      </c>
      <c r="C2" s="11" t="str">
        <f>RIGHT(Artists_Info[[#This Row],[Subgenre]], 5)</f>
        <v xml:space="preserve"> Rock</v>
      </c>
      <c r="D2" s="11" t="str">
        <f>MID(Artists_Info[[#This Row],[Artist]], 1, 3)</f>
        <v>The</v>
      </c>
    </row>
    <row r="3" spans="1:4">
      <c r="A3" s="8" t="str">
        <f>CONCATENATE(Artists_Info[[#This Row],[Artist]], "- ",Artists_Info[[#This Row],[Year]])</f>
        <v>The Beach Boys- 1966</v>
      </c>
      <c r="B3" s="8" t="str">
        <f>LEFT(Artists_Info[[#This Row],[Genre]], 5)</f>
        <v xml:space="preserve">Hard </v>
      </c>
      <c r="C3" s="8" t="str">
        <f>RIGHT(Artists_Info[[#This Row],[Subgenre]], 5)</f>
        <v xml:space="preserve"> Rock</v>
      </c>
      <c r="D3" s="8" t="str">
        <f>MID(Artists_Info[[#This Row],[Artist]], 1, 3)</f>
        <v>The</v>
      </c>
    </row>
    <row r="4" spans="1:4">
      <c r="A4" s="8" t="str">
        <f>CONCATENATE(Artists_Info[[#This Row],[Artist]], "- ",Artists_Info[[#This Row],[Year]])</f>
        <v>The Beatles- 1966</v>
      </c>
      <c r="B4" s="11" t="str">
        <f>LEFT(Artists_Info[[#This Row],[Genre]], 5)</f>
        <v xml:space="preserve">Hard </v>
      </c>
      <c r="C4" s="11" t="str">
        <f>RIGHT(Artists_Info[[#This Row],[Subgenre]], 5)</f>
        <v xml:space="preserve"> Rock</v>
      </c>
      <c r="D4" s="11" t="str">
        <f>MID(Artists_Info[[#This Row],[Artist]], 1, 3)</f>
        <v>The</v>
      </c>
    </row>
    <row r="5" spans="1:4">
      <c r="A5" s="8" t="str">
        <f>CONCATENATE(Artists_Info[[#This Row],[Artist]], "- ",Artists_Info[[#This Row],[Year]])</f>
        <v>Bob Dylan- 1965</v>
      </c>
      <c r="B5" s="8" t="str">
        <f>LEFT(Artists_Info[[#This Row],[Genre]], 5)</f>
        <v xml:space="preserve">Hard </v>
      </c>
      <c r="C5" s="8" t="str">
        <f>RIGHT(Artists_Info[[#This Row],[Subgenre]], 5)</f>
        <v xml:space="preserve"> Rock</v>
      </c>
      <c r="D5" s="8" t="str">
        <f>MID(Artists_Info[[#This Row],[Artist]], 1, 3)</f>
        <v>Bob</v>
      </c>
    </row>
    <row r="6" spans="1:4">
      <c r="A6" s="8" t="str">
        <f>CONCATENATE(Artists_Info[[#This Row],[Artist]], "- ",Artists_Info[[#This Row],[Year]])</f>
        <v>The Beatles- 1965</v>
      </c>
      <c r="B6" s="11" t="str">
        <f>LEFT(Artists_Info[[#This Row],[Genre]], 5)</f>
        <v xml:space="preserve">Hard </v>
      </c>
      <c r="C6" s="11" t="str">
        <f>RIGHT(Artists_Info[[#This Row],[Subgenre]], 5)</f>
        <v xml:space="preserve"> Rock</v>
      </c>
      <c r="D6" s="11" t="str">
        <f>MID(Artists_Info[[#This Row],[Artist]], 1, 3)</f>
        <v>The</v>
      </c>
    </row>
    <row r="7" spans="1:4">
      <c r="A7" s="9" t="str">
        <f>CONCATENATE(Artists_Info[[#This Row],[Artist]], "- ",Artists_Info[[#This Row],[Year]])</f>
        <v>Marvin Gaye- 1971</v>
      </c>
      <c r="B7" s="12" t="str">
        <f>LEFT(Artists_Info[[#This Row],[Genre]], 5)</f>
        <v xml:space="preserve">Funk </v>
      </c>
      <c r="C7" s="12" t="str">
        <f>RIGHT(Artists_Info[[#This Row],[Subgenre]], 5)</f>
        <v>Soul</v>
      </c>
      <c r="D7" s="12" t="str">
        <f>MID(Artists_Info[[#This Row],[Artist]], 1, 3)</f>
        <v>Mar</v>
      </c>
    </row>
    <row r="8" spans="1:4">
      <c r="A8" s="9" t="str">
        <f>CONCATENATE(Artists_Info[[#This Row],[Artist]], "- ",Artists_Info[[#This Row],[Year]])</f>
        <v>The Rolling Stones- 1972</v>
      </c>
      <c r="B8" s="12" t="str">
        <f>LEFT(Artists_Info[[#This Row],[Genre]], 5)</f>
        <v xml:space="preserve">Hard </v>
      </c>
      <c r="C8" s="12" t="str">
        <f>RIGHT(Artists_Info[[#This Row],[Subgenre]], 5)</f>
        <v xml:space="preserve"> Rock</v>
      </c>
      <c r="D8" s="12" t="str">
        <f>MID(Artists_Info[[#This Row],[Artist]], 1, 3)</f>
        <v>The</v>
      </c>
    </row>
    <row r="9" spans="1:4">
      <c r="A9" s="9" t="str">
        <f>CONCATENATE(Artists_Info[[#This Row],[Artist]], "- ",Artists_Info[[#This Row],[Year]])</f>
        <v>The Clash- 1979</v>
      </c>
      <c r="B9" s="12" t="str">
        <f>LEFT(Artists_Info[[#This Row],[Genre]], 5)</f>
        <v xml:space="preserve">Hard </v>
      </c>
      <c r="C9" s="12" t="str">
        <f>RIGHT(Artists_Info[[#This Row],[Subgenre]], 5)</f>
        <v xml:space="preserve"> Wave</v>
      </c>
      <c r="D9" s="12" t="str">
        <f>MID(Artists_Info[[#This Row],[Artist]], 1, 3)</f>
        <v>The</v>
      </c>
    </row>
    <row r="10" spans="1:4">
      <c r="A10" s="8" t="str">
        <f>CONCATENATE(Artists_Info[[#This Row],[Artist]], "- ",Artists_Info[[#This Row],[Year]])</f>
        <v>Bob Dylan- 1966</v>
      </c>
      <c r="B10" s="8" t="str">
        <f>LEFT(Artists_Info[[#This Row],[Genre]], 5)</f>
        <v xml:space="preserve">Hard </v>
      </c>
      <c r="C10" s="8" t="str">
        <f>RIGHT(Artists_Info[[#This Row],[Subgenre]], 5)</f>
        <v>Blues</v>
      </c>
      <c r="D10" s="8" t="str">
        <f>MID(Artists_Info[[#This Row],[Artist]], 1, 3)</f>
        <v>Bob</v>
      </c>
    </row>
    <row r="11" spans="1:4">
      <c r="A11" s="8" t="str">
        <f>CONCATENATE(Artists_Info[[#This Row],[Artist]], "- ",Artists_Info[[#This Row],[Year]])</f>
        <v>The Beatles- 1968</v>
      </c>
      <c r="B11" s="11" t="str">
        <f>LEFT(Artists_Info[[#This Row],[Genre]], 5)</f>
        <v xml:space="preserve">Hard </v>
      </c>
      <c r="C11" s="11" t="str">
        <f>RIGHT(Artists_Info[[#This Row],[Subgenre]], 5)</f>
        <v>ental</v>
      </c>
      <c r="D11" s="11" t="str">
        <f>MID(Artists_Info[[#This Row],[Artist]], 1, 3)</f>
        <v>The</v>
      </c>
    </row>
    <row r="12" spans="1:4">
      <c r="A12" s="9" t="str">
        <f>CONCATENATE(Artists_Info[[#This Row],[Artist]], "- ",Artists_Info[[#This Row],[Year]])</f>
        <v>Elvis Presley- 1976</v>
      </c>
      <c r="B12" s="12" t="str">
        <f>LEFT(Artists_Info[[#This Row],[Genre]], 5)</f>
        <v xml:space="preserve">Hard </v>
      </c>
      <c r="C12" s="12" t="str">
        <f>RIGHT(Artists_Info[[#This Row],[Subgenre]], 5)</f>
        <v xml:space="preserve"> Roll</v>
      </c>
      <c r="D12" s="12" t="str">
        <f>MID(Artists_Info[[#This Row],[Artist]], 1, 3)</f>
        <v>Elv</v>
      </c>
    </row>
    <row r="13" spans="1:4">
      <c r="A13" s="9" t="str">
        <f>CONCATENATE(Artists_Info[[#This Row],[Artist]], "- ",Artists_Info[[#This Row],[Year]])</f>
        <v>Miles Davis- 1959</v>
      </c>
      <c r="B13" s="12" t="str">
        <f>LEFT(Artists_Info[[#This Row],[Genre]], 5)</f>
        <v>Jazz</v>
      </c>
      <c r="C13" s="12" t="str">
        <f>RIGHT(Artists_Info[[#This Row],[Subgenre]], 5)</f>
        <v>Modal</v>
      </c>
      <c r="D13" s="12" t="str">
        <f>MID(Artists_Info[[#This Row],[Artist]], 1, 3)</f>
        <v>Mil</v>
      </c>
    </row>
    <row r="14" spans="1:4">
      <c r="A14" s="8" t="str">
        <f>CONCATENATE(Artists_Info[[#This Row],[Artist]], "- ",Artists_Info[[#This Row],[Year]])</f>
        <v>The Velvet Underground- 1967</v>
      </c>
      <c r="B14" s="8" t="str">
        <f>LEFT(Artists_Info[[#This Row],[Genre]], 5)</f>
        <v xml:space="preserve">Hard </v>
      </c>
      <c r="C14" s="8" t="str">
        <f>RIGHT(Artists_Info[[#This Row],[Subgenre]], 5)</f>
        <v>ental</v>
      </c>
      <c r="D14" s="8" t="str">
        <f>MID(Artists_Info[[#This Row],[Artist]], 1, 3)</f>
        <v>The</v>
      </c>
    </row>
    <row r="15" spans="1:4">
      <c r="A15" s="8" t="str">
        <f>CONCATENATE(Artists_Info[[#This Row],[Artist]], "- ",Artists_Info[[#This Row],[Year]])</f>
        <v>The Beatles- 1969</v>
      </c>
      <c r="B15" s="11" t="str">
        <f>LEFT(Artists_Info[[#This Row],[Genre]], 5)</f>
        <v xml:space="preserve">Hard </v>
      </c>
      <c r="C15" s="11" t="str">
        <f>RIGHT(Artists_Info[[#This Row],[Subgenre]], 5)</f>
        <v xml:space="preserve"> Rock</v>
      </c>
      <c r="D15" s="11" t="str">
        <f>MID(Artists_Info[[#This Row],[Artist]], 1, 3)</f>
        <v>The</v>
      </c>
    </row>
    <row r="16" spans="1:4">
      <c r="A16" s="8" t="str">
        <f>CONCATENATE(Artists_Info[[#This Row],[Artist]], "- ",Artists_Info[[#This Row],[Year]])</f>
        <v>The Jimi Hendrix Experience- 1967</v>
      </c>
      <c r="B16" s="8" t="str">
        <f>LEFT(Artists_Info[[#This Row],[Genre]], 5)</f>
        <v xml:space="preserve">Hard </v>
      </c>
      <c r="C16" s="8" t="str">
        <f>RIGHT(Artists_Info[[#This Row],[Subgenre]], 5)</f>
        <v xml:space="preserve"> Rock</v>
      </c>
      <c r="D16" s="8" t="str">
        <f>MID(Artists_Info[[#This Row],[Artist]], 1, 3)</f>
        <v>The</v>
      </c>
    </row>
    <row r="17" spans="1:4">
      <c r="A17" s="9" t="str">
        <f>CONCATENATE(Artists_Info[[#This Row],[Artist]], "- ",Artists_Info[[#This Row],[Year]])</f>
        <v>Bob Dylan- 1975</v>
      </c>
      <c r="B17" s="12" t="str">
        <f>LEFT(Artists_Info[[#This Row],[Genre]], 5)</f>
        <v xml:space="preserve">Hard </v>
      </c>
      <c r="C17" s="12" t="str">
        <f>RIGHT(Artists_Info[[#This Row],[Subgenre]], 5)</f>
        <v>allad</v>
      </c>
      <c r="D17" s="12" t="str">
        <f>MID(Artists_Info[[#This Row],[Artist]], 1, 3)</f>
        <v>Bob</v>
      </c>
    </row>
    <row r="18" spans="1:4">
      <c r="A18" s="9" t="str">
        <f>CONCATENATE(Artists_Info[[#This Row],[Artist]], "- ",Artists_Info[[#This Row],[Year]])</f>
        <v>Nirvana- 1991</v>
      </c>
      <c r="B18" s="12" t="str">
        <f>LEFT(Artists_Info[[#This Row],[Genre]], 5)</f>
        <v xml:space="preserve">Hard </v>
      </c>
      <c r="C18" s="12" t="str">
        <f>RIGHT(Artists_Info[[#This Row],[Subgenre]], 5)</f>
        <v>runge</v>
      </c>
      <c r="D18" s="12" t="str">
        <f>MID(Artists_Info[[#This Row],[Artist]], 1, 3)</f>
        <v>Nir</v>
      </c>
    </row>
    <row r="19" spans="1:4">
      <c r="A19" s="9" t="str">
        <f>CONCATENATE(Artists_Info[[#This Row],[Artist]], "- ",Artists_Info[[#This Row],[Year]])</f>
        <v>Bruce Springsteen- 1975</v>
      </c>
      <c r="B19" s="12" t="str">
        <f>LEFT(Artists_Info[[#This Row],[Genre]], 5)</f>
        <v xml:space="preserve">Hard </v>
      </c>
      <c r="C19" s="12" t="str">
        <f>RIGHT(Artists_Info[[#This Row],[Subgenre]], 5)</f>
        <v xml:space="preserve"> Rock</v>
      </c>
      <c r="D19" s="12" t="str">
        <f>MID(Artists_Info[[#This Row],[Artist]], 1, 3)</f>
        <v>Bru</v>
      </c>
    </row>
    <row r="20" spans="1:4">
      <c r="A20" s="8" t="str">
        <f>CONCATENATE(Artists_Info[[#This Row],[Artist]], "- ",Artists_Info[[#This Row],[Year]])</f>
        <v>Van Morrison- 1968</v>
      </c>
      <c r="B20" s="11" t="str">
        <f>LEFT(Artists_Info[[#This Row],[Genre]], 5)</f>
        <v>Jazz,</v>
      </c>
      <c r="C20" s="11" t="str">
        <f>RIGHT(Artists_Info[[#This Row],[Subgenre]], 5)</f>
        <v>ation</v>
      </c>
      <c r="D20" s="11" t="str">
        <f>MID(Artists_Info[[#This Row],[Artist]], 1, 3)</f>
        <v>Van</v>
      </c>
    </row>
    <row r="21" spans="1:4">
      <c r="A21" s="9" t="str">
        <f>CONCATENATE(Artists_Info[[#This Row],[Artist]], "- ",Artists_Info[[#This Row],[Year]])</f>
        <v>Michael Jackson- 1982</v>
      </c>
      <c r="B21" s="12" t="str">
        <f>LEFT(Artists_Info[[#This Row],[Genre]], 5)</f>
        <v xml:space="preserve">Funk </v>
      </c>
      <c r="C21" s="12" t="str">
        <f>RIGHT(Artists_Info[[#This Row],[Subgenre]], 5)</f>
        <v>Disco</v>
      </c>
      <c r="D21" s="12" t="str">
        <f>MID(Artists_Info[[#This Row],[Artist]], 1, 3)</f>
        <v>Mic</v>
      </c>
    </row>
    <row r="22" spans="1:4">
      <c r="A22" s="9" t="str">
        <f>CONCATENATE(Artists_Info[[#This Row],[Artist]], "- ",Artists_Info[[#This Row],[Year]])</f>
        <v>Chuck Berry- 1982</v>
      </c>
      <c r="B22" s="12" t="str">
        <f>LEFT(Artists_Info[[#This Row],[Genre]], 5)</f>
        <v xml:space="preserve">Hard </v>
      </c>
      <c r="C22" s="12" t="str">
        <f>RIGHT(Artists_Info[[#This Row],[Subgenre]], 5)</f>
        <v xml:space="preserve"> Roll</v>
      </c>
      <c r="D22" s="12" t="str">
        <f>MID(Artists_Info[[#This Row],[Artist]], 1, 3)</f>
        <v>Chu</v>
      </c>
    </row>
    <row r="23" spans="1:4">
      <c r="A23" s="9" t="str">
        <f>CONCATENATE(Artists_Info[[#This Row],[Artist]], "- ",Artists_Info[[#This Row],[Year]])</f>
        <v>Robert Johnson- 1990</v>
      </c>
      <c r="B23" s="12" t="str">
        <f>LEFT(Artists_Info[[#This Row],[Genre]], 5)</f>
        <v>Blues</v>
      </c>
      <c r="C23" s="12" t="str">
        <f>RIGHT(Artists_Info[[#This Row],[Subgenre]], 5)</f>
        <v>Blues</v>
      </c>
      <c r="D23" s="12" t="str">
        <f>MID(Artists_Info[[#This Row],[Artist]], 1, 3)</f>
        <v>Rob</v>
      </c>
    </row>
    <row r="24" spans="1:4">
      <c r="A24" s="9" t="str">
        <f>CONCATENATE(Artists_Info[[#This Row],[Artist]], "- ",Artists_Info[[#This Row],[Year]])</f>
        <v>John Lennon / Plastic Ono Band- 1970</v>
      </c>
      <c r="B24" s="12" t="str">
        <f>LEFT(Artists_Info[[#This Row],[Genre]], 5)</f>
        <v xml:space="preserve">Hard </v>
      </c>
      <c r="C24" s="12" t="str">
        <f>RIGHT(Artists_Info[[#This Row],[Subgenre]], 5)</f>
        <v xml:space="preserve"> Rock</v>
      </c>
      <c r="D24" s="12" t="str">
        <f>MID(Artists_Info[[#This Row],[Artist]], 1, 3)</f>
        <v>Joh</v>
      </c>
    </row>
    <row r="25" spans="1:4">
      <c r="A25" s="9" t="str">
        <f>CONCATENATE(Artists_Info[[#This Row],[Artist]], "- ",Artists_Info[[#This Row],[Year]])</f>
        <v>Stevie Wonder- 1973</v>
      </c>
      <c r="B25" s="12" t="str">
        <f>LEFT(Artists_Info[[#This Row],[Genre]], 5)</f>
        <v xml:space="preserve">Funk </v>
      </c>
      <c r="C25" s="12" t="str">
        <f>RIGHT(Artists_Info[[#This Row],[Subgenre]], 5)</f>
        <v>Soul</v>
      </c>
      <c r="D25" s="12" t="str">
        <f>MID(Artists_Info[[#This Row],[Artist]], 1, 3)</f>
        <v>Ste</v>
      </c>
    </row>
    <row r="26" spans="1:4">
      <c r="A26" s="8" t="str">
        <f>CONCATENATE(Artists_Info[[#This Row],[Artist]], "- ",Artists_Info[[#This Row],[Year]])</f>
        <v>James Brown- 1963</v>
      </c>
      <c r="B26" s="8" t="str">
        <f>LEFT(Artists_Info[[#This Row],[Genre]], 5)</f>
        <v xml:space="preserve">Funk </v>
      </c>
      <c r="C26" s="8" t="str">
        <f>RIGHT(Artists_Info[[#This Row],[Subgenre]], 5)</f>
        <v xml:space="preserve"> Soul</v>
      </c>
      <c r="D26" s="8" t="str">
        <f>MID(Artists_Info[[#This Row],[Artist]], 1, 3)</f>
        <v>Jam</v>
      </c>
    </row>
    <row r="27" spans="1:4">
      <c r="A27" s="9" t="str">
        <f>CONCATENATE(Artists_Info[[#This Row],[Artist]], "- ",Artists_Info[[#This Row],[Year]])</f>
        <v>Fleetwood Mac- 1977</v>
      </c>
      <c r="B27" s="12" t="str">
        <f>LEFT(Artists_Info[[#This Row],[Genre]], 5)</f>
        <v xml:space="preserve">Hard </v>
      </c>
      <c r="C27" s="12" t="str">
        <f>RIGHT(Artists_Info[[#This Row],[Subgenre]], 5)</f>
        <v xml:space="preserve"> Rock</v>
      </c>
      <c r="D27" s="12" t="str">
        <f>MID(Artists_Info[[#This Row],[Artist]], 1, 3)</f>
        <v>Fle</v>
      </c>
    </row>
    <row r="28" spans="1:4">
      <c r="A28" s="9" t="str">
        <f>CONCATENATE(Artists_Info[[#This Row],[Artist]], "- ",Artists_Info[[#This Row],[Year]])</f>
        <v>U2- 1987</v>
      </c>
      <c r="B28" s="12" t="str">
        <f>LEFT(Artists_Info[[#This Row],[Genre]], 5)</f>
        <v xml:space="preserve">Hard </v>
      </c>
      <c r="C28" s="12" t="str">
        <f>RIGHT(Artists_Info[[#This Row],[Subgenre]], 5)</f>
        <v xml:space="preserve"> Rock</v>
      </c>
      <c r="D28" s="12" t="str">
        <f>MID(Artists_Info[[#This Row],[Artist]], 1, 3)</f>
        <v>U2</v>
      </c>
    </row>
    <row r="29" spans="1:4">
      <c r="A29" s="9" t="str">
        <f>CONCATENATE(Artists_Info[[#This Row],[Artist]], "- ",Artists_Info[[#This Row],[Year]])</f>
        <v>The Who- 1971</v>
      </c>
      <c r="B29" s="12" t="str">
        <f>LEFT(Artists_Info[[#This Row],[Genre]], 5)</f>
        <v xml:space="preserve">Hard </v>
      </c>
      <c r="C29" s="12" t="str">
        <f>RIGHT(Artists_Info[[#This Row],[Subgenre]], 5)</f>
        <v xml:space="preserve"> Rock</v>
      </c>
      <c r="D29" s="12" t="str">
        <f>MID(Artists_Info[[#This Row],[Artist]], 1, 3)</f>
        <v>The</v>
      </c>
    </row>
    <row r="30" spans="1:4">
      <c r="A30" s="8" t="str">
        <f>CONCATENATE(Artists_Info[[#This Row],[Artist]], "- ",Artists_Info[[#This Row],[Year]])</f>
        <v>Led Zeppelin- 1969</v>
      </c>
      <c r="B30" s="11" t="str">
        <f>LEFT(Artists_Info[[#This Row],[Genre]], 5)</f>
        <v xml:space="preserve">Hard </v>
      </c>
      <c r="C30" s="11" t="str">
        <f>RIGHT(Artists_Info[[#This Row],[Subgenre]], 5)</f>
        <v xml:space="preserve"> Rock</v>
      </c>
      <c r="D30" s="11" t="str">
        <f>MID(Artists_Info[[#This Row],[Artist]], 1, 3)</f>
        <v>Led</v>
      </c>
    </row>
    <row r="31" spans="1:4">
      <c r="A31" s="9" t="str">
        <f>CONCATENATE(Artists_Info[[#This Row],[Artist]], "- ",Artists_Info[[#This Row],[Year]])</f>
        <v>Joni Mitchell- 1971</v>
      </c>
      <c r="B31" s="12" t="str">
        <f>LEFT(Artists_Info[[#This Row],[Genre]], 5)</f>
        <v>Pop</v>
      </c>
      <c r="C31" s="12" t="str">
        <f>RIGHT(Artists_Info[[#This Row],[Subgenre]], 5)</f>
        <v xml:space="preserve"> Folk</v>
      </c>
      <c r="D31" s="12" t="str">
        <f>MID(Artists_Info[[#This Row],[Artist]], 1, 3)</f>
        <v>Jon</v>
      </c>
    </row>
    <row r="32" spans="1:4">
      <c r="A32" s="8" t="str">
        <f>CONCATENATE(Artists_Info[[#This Row],[Artist]], "- ",Artists_Info[[#This Row],[Year]])</f>
        <v>Bob Dylan- 1965</v>
      </c>
      <c r="B32" s="8" t="str">
        <f>LEFT(Artists_Info[[#This Row],[Genre]], 5)</f>
        <v xml:space="preserve">Hard </v>
      </c>
      <c r="C32" s="8" t="str">
        <f>RIGHT(Artists_Info[[#This Row],[Subgenre]], 5)</f>
        <v xml:space="preserve"> Folk</v>
      </c>
      <c r="D32" s="8" t="str">
        <f>MID(Artists_Info[[#This Row],[Artist]], 1, 3)</f>
        <v>Bob</v>
      </c>
    </row>
    <row r="33" spans="1:4">
      <c r="A33" s="8" t="str">
        <f>CONCATENATE(Artists_Info[[#This Row],[Artist]], "- ",Artists_Info[[#This Row],[Year]])</f>
        <v>The Rolling Stones- 1969</v>
      </c>
      <c r="B33" s="11" t="str">
        <f>LEFT(Artists_Info[[#This Row],[Genre]], 5)</f>
        <v xml:space="preserve">Hard </v>
      </c>
      <c r="C33" s="11" t="str">
        <f>RIGHT(Artists_Info[[#This Row],[Subgenre]], 5)</f>
        <v xml:space="preserve"> Rock</v>
      </c>
      <c r="D33" s="11" t="str">
        <f>MID(Artists_Info[[#This Row],[Artist]], 1, 3)</f>
        <v>The</v>
      </c>
    </row>
    <row r="34" spans="1:4">
      <c r="A34" s="9" t="str">
        <f>CONCATENATE(Artists_Info[[#This Row],[Artist]], "- ",Artists_Info[[#This Row],[Year]])</f>
        <v>Ramones- 1976</v>
      </c>
      <c r="B34" s="12" t="str">
        <f>LEFT(Artists_Info[[#This Row],[Genre]], 5)</f>
        <v xml:space="preserve">Hard </v>
      </c>
      <c r="C34" s="12" t="str">
        <f>RIGHT(Artists_Info[[#This Row],[Subgenre]], 5)</f>
        <v xml:space="preserve"> Punk</v>
      </c>
      <c r="D34" s="12" t="str">
        <f>MID(Artists_Info[[#This Row],[Artist]], 1, 3)</f>
        <v>Ram</v>
      </c>
    </row>
    <row r="35" spans="1:4">
      <c r="A35" s="8" t="str">
        <f>CONCATENATE(Artists_Info[[#This Row],[Artist]], "- ",Artists_Info[[#This Row],[Year]])</f>
        <v>The Band- 1968</v>
      </c>
      <c r="B35" s="8" t="str">
        <f>LEFT(Artists_Info[[#This Row],[Genre]], 5)</f>
        <v xml:space="preserve">Hard </v>
      </c>
      <c r="C35" s="8" t="str">
        <f>RIGHT(Artists_Info[[#This Row],[Subgenre]], 5)</f>
        <v xml:space="preserve"> Rock</v>
      </c>
      <c r="D35" s="8" t="str">
        <f>MID(Artists_Info[[#This Row],[Artist]], 1, 3)</f>
        <v>The</v>
      </c>
    </row>
    <row r="36" spans="1:4">
      <c r="A36" s="9" t="str">
        <f>CONCATENATE(Artists_Info[[#This Row],[Artist]], "- ",Artists_Info[[#This Row],[Year]])</f>
        <v>David Bowie- 1972</v>
      </c>
      <c r="B36" s="12" t="str">
        <f>LEFT(Artists_Info[[#This Row],[Genre]], 5)</f>
        <v xml:space="preserve">Hard </v>
      </c>
      <c r="C36" s="12" t="str">
        <f>RIGHT(Artists_Info[[#This Row],[Subgenre]], 5)</f>
        <v xml:space="preserve"> Glam</v>
      </c>
      <c r="D36" s="12" t="str">
        <f>MID(Artists_Info[[#This Row],[Artist]], 1, 3)</f>
        <v>Dav</v>
      </c>
    </row>
    <row r="37" spans="1:4">
      <c r="A37" s="9" t="str">
        <f>CONCATENATE(Artists_Info[[#This Row],[Artist]], "- ",Artists_Info[[#This Row],[Year]])</f>
        <v>Carole King- 1971</v>
      </c>
      <c r="B37" s="12" t="str">
        <f>LEFT(Artists_Info[[#This Row],[Genre]], 5)</f>
        <v xml:space="preserve">Hard </v>
      </c>
      <c r="C37" s="12" t="str">
        <f>RIGHT(Artists_Info[[#This Row],[Subgenre]], 5)</f>
        <v xml:space="preserve"> Rock</v>
      </c>
      <c r="D37" s="12" t="str">
        <f>MID(Artists_Info[[#This Row],[Artist]], 1, 3)</f>
        <v>Car</v>
      </c>
    </row>
    <row r="38" spans="1:4">
      <c r="A38" s="9" t="str">
        <f>CONCATENATE(Artists_Info[[#This Row],[Artist]], "- ",Artists_Info[[#This Row],[Year]])</f>
        <v>Eagles- 1976</v>
      </c>
      <c r="B38" s="12" t="str">
        <f>LEFT(Artists_Info[[#This Row],[Genre]], 5)</f>
        <v xml:space="preserve">Hard </v>
      </c>
      <c r="C38" s="12" t="str">
        <f>RIGHT(Artists_Info[[#This Row],[Subgenre]], 5)</f>
        <v xml:space="preserve"> Rock</v>
      </c>
      <c r="D38" s="12" t="str">
        <f>MID(Artists_Info[[#This Row],[Artist]], 1, 3)</f>
        <v>Eag</v>
      </c>
    </row>
    <row r="39" spans="1:4">
      <c r="A39" s="9" t="str">
        <f>CONCATENATE(Artists_Info[[#This Row],[Artist]], "- ",Artists_Info[[#This Row],[Year]])</f>
        <v>Muddy Waters- 2001</v>
      </c>
      <c r="B39" s="12" t="str">
        <f>LEFT(Artists_Info[[#This Row],[Genre]], 5)</f>
        <v>Folk,</v>
      </c>
      <c r="C39" s="12" t="str">
        <f>RIGHT(Artists_Info[[#This Row],[Subgenre]], 5)</f>
        <v>Folk</v>
      </c>
      <c r="D39" s="12" t="str">
        <f>MID(Artists_Info[[#This Row],[Artist]], 1, 3)</f>
        <v>Mud</v>
      </c>
    </row>
    <row r="40" spans="1:4">
      <c r="A40" s="8" t="str">
        <f>CONCATENATE(Artists_Info[[#This Row],[Artist]], "- ",Artists_Info[[#This Row],[Year]])</f>
        <v>The Beatles- 1963</v>
      </c>
      <c r="B40" s="11" t="str">
        <f>LEFT(Artists_Info[[#This Row],[Genre]], 5)</f>
        <v xml:space="preserve">Hard </v>
      </c>
      <c r="C40" s="11" t="str">
        <f>RIGHT(Artists_Info[[#This Row],[Subgenre]], 5)</f>
        <v xml:space="preserve"> Roll</v>
      </c>
      <c r="D40" s="11" t="str">
        <f>MID(Artists_Info[[#This Row],[Artist]], 1, 3)</f>
        <v>The</v>
      </c>
    </row>
    <row r="41" spans="1:4">
      <c r="A41" s="8" t="str">
        <f>CONCATENATE(Artists_Info[[#This Row],[Artist]], "- ",Artists_Info[[#This Row],[Year]])</f>
        <v>Love- 1967</v>
      </c>
      <c r="B41" s="8" t="str">
        <f>LEFT(Artists_Info[[#This Row],[Genre]], 5)</f>
        <v xml:space="preserve">Hard </v>
      </c>
      <c r="C41" s="8" t="str">
        <f>RIGHT(Artists_Info[[#This Row],[Subgenre]], 5)</f>
        <v xml:space="preserve"> Rock</v>
      </c>
      <c r="D41" s="8" t="str">
        <f>MID(Artists_Info[[#This Row],[Artist]], 1, 3)</f>
        <v>Lov</v>
      </c>
    </row>
    <row r="42" spans="1:4">
      <c r="A42" s="9" t="str">
        <f>CONCATENATE(Artists_Info[[#This Row],[Artist]], "- ",Artists_Info[[#This Row],[Year]])</f>
        <v>Sex Pistols- 1977</v>
      </c>
      <c r="B42" s="12" t="str">
        <f>LEFT(Artists_Info[[#This Row],[Genre]], 5)</f>
        <v xml:space="preserve">Hard </v>
      </c>
      <c r="C42" s="12" t="str">
        <f>RIGHT(Artists_Info[[#This Row],[Subgenre]], 5)</f>
        <v>Punk</v>
      </c>
      <c r="D42" s="12" t="str">
        <f>MID(Artists_Info[[#This Row],[Artist]], 1, 3)</f>
        <v>Sex</v>
      </c>
    </row>
    <row r="43" spans="1:4">
      <c r="A43" s="8" t="str">
        <f>CONCATENATE(Artists_Info[[#This Row],[Artist]], "- ",Artists_Info[[#This Row],[Year]])</f>
        <v>The Doors- 1967</v>
      </c>
      <c r="B43" s="11" t="str">
        <f>LEFT(Artists_Info[[#This Row],[Genre]], 5)</f>
        <v xml:space="preserve">Hard </v>
      </c>
      <c r="C43" s="11" t="str">
        <f>RIGHT(Artists_Info[[#This Row],[Subgenre]], 5)</f>
        <v xml:space="preserve"> Rock</v>
      </c>
      <c r="D43" s="11" t="str">
        <f>MID(Artists_Info[[#This Row],[Artist]], 1, 3)</f>
        <v>The</v>
      </c>
    </row>
    <row r="44" spans="1:4">
      <c r="A44" s="9" t="str">
        <f>CONCATENATE(Artists_Info[[#This Row],[Artist]], "- ",Artists_Info[[#This Row],[Year]])</f>
        <v>Pink Floyd- 1973</v>
      </c>
      <c r="B44" s="12" t="str">
        <f>LEFT(Artists_Info[[#This Row],[Genre]], 5)</f>
        <v xml:space="preserve">Hard </v>
      </c>
      <c r="C44" s="12" t="str">
        <f>RIGHT(Artists_Info[[#This Row],[Subgenre]], 5)</f>
        <v xml:space="preserve"> Rock</v>
      </c>
      <c r="D44" s="12" t="str">
        <f>MID(Artists_Info[[#This Row],[Artist]], 1, 3)</f>
        <v>Pin</v>
      </c>
    </row>
    <row r="45" spans="1:4">
      <c r="A45" s="9" t="str">
        <f>CONCATENATE(Artists_Info[[#This Row],[Artist]], "- ",Artists_Info[[#This Row],[Year]])</f>
        <v>Patti Smith- 1975</v>
      </c>
      <c r="B45" s="12" t="str">
        <f>LEFT(Artists_Info[[#This Row],[Genre]], 5)</f>
        <v xml:space="preserve">Hard </v>
      </c>
      <c r="C45" s="12" t="str">
        <f>RIGHT(Artists_Info[[#This Row],[Subgenre]], 5)</f>
        <v xml:space="preserve"> Rock</v>
      </c>
      <c r="D45" s="12" t="str">
        <f>MID(Artists_Info[[#This Row],[Artist]], 1, 3)</f>
        <v>Pat</v>
      </c>
    </row>
    <row r="46" spans="1:4">
      <c r="A46" s="8" t="str">
        <f>CONCATENATE(Artists_Info[[#This Row],[Artist]], "- ",Artists_Info[[#This Row],[Year]])</f>
        <v>The Band- 1969</v>
      </c>
      <c r="B46" s="8" t="str">
        <f>LEFT(Artists_Info[[#This Row],[Genre]], 5)</f>
        <v>Class</v>
      </c>
      <c r="C46" s="8" t="str">
        <f>RIGHT(Artists_Info[[#This Row],[Subgenre]], 5)</f>
        <v>Score</v>
      </c>
      <c r="D46" s="8" t="str">
        <f>MID(Artists_Info[[#This Row],[Artist]], 1, 3)</f>
        <v>The</v>
      </c>
    </row>
    <row r="47" spans="1:4">
      <c r="A47" s="9" t="str">
        <f>CONCATENATE(Artists_Info[[#This Row],[Artist]], "- ",Artists_Info[[#This Row],[Year]])</f>
        <v>Bob Marley &amp; The Wailers- 1984</v>
      </c>
      <c r="B47" s="12" t="str">
        <f>LEFT(Artists_Info[[#This Row],[Genre]], 5)</f>
        <v>Regga</v>
      </c>
      <c r="C47" s="12" t="str">
        <f>RIGHT(Artists_Info[[#This Row],[Subgenre]], 5)</f>
        <v>eggae</v>
      </c>
      <c r="D47" s="12" t="str">
        <f>MID(Artists_Info[[#This Row],[Artist]], 1, 3)</f>
        <v>Bob</v>
      </c>
    </row>
    <row r="48" spans="1:4">
      <c r="A48" s="8" t="str">
        <f>CONCATENATE(Artists_Info[[#This Row],[Artist]], "- ",Artists_Info[[#This Row],[Year]])</f>
        <v>John Coltrane- 1965</v>
      </c>
      <c r="B48" s="11" t="str">
        <f>LEFT(Artists_Info[[#This Row],[Genre]], 5)</f>
        <v>Jazz</v>
      </c>
      <c r="C48" s="11" t="str">
        <f>RIGHT(Artists_Info[[#This Row],[Subgenre]], 5)</f>
        <v>Modal</v>
      </c>
      <c r="D48" s="11" t="str">
        <f>MID(Artists_Info[[#This Row],[Artist]], 1, 3)</f>
        <v>Joh</v>
      </c>
    </row>
    <row r="49" spans="1:4">
      <c r="A49" s="9" t="str">
        <f>CONCATENATE(Artists_Info[[#This Row],[Artist]], "- ",Artists_Info[[#This Row],[Year]])</f>
        <v>Public Enemy- 1988</v>
      </c>
      <c r="B49" s="12" t="str">
        <f>LEFT(Artists_Info[[#This Row],[Genre]], 5)</f>
        <v>Hip H</v>
      </c>
      <c r="C49" s="12" t="str">
        <f>RIGHT(Artists_Info[[#This Row],[Subgenre]], 5)</f>
        <v>cious</v>
      </c>
      <c r="D49" s="12" t="str">
        <f>MID(Artists_Info[[#This Row],[Artist]], 1, 3)</f>
        <v>Pub</v>
      </c>
    </row>
    <row r="50" spans="1:4">
      <c r="A50" s="9" t="str">
        <f>CONCATENATE(Artists_Info[[#This Row],[Artist]], "- ",Artists_Info[[#This Row],[Year]])</f>
        <v>The Allman Brothers Band- 1971</v>
      </c>
      <c r="B50" s="12" t="str">
        <f>LEFT(Artists_Info[[#This Row],[Genre]], 5)</f>
        <v xml:space="preserve">Hard </v>
      </c>
      <c r="C50" s="12" t="str">
        <f>RIGHT(Artists_Info[[#This Row],[Subgenre]], 5)</f>
        <v xml:space="preserve"> Rock</v>
      </c>
      <c r="D50" s="12" t="str">
        <f>MID(Artists_Info[[#This Row],[Artist]], 1, 3)</f>
        <v>The</v>
      </c>
    </row>
    <row r="51" spans="1:4">
      <c r="A51" s="9" t="str">
        <f>CONCATENATE(Artists_Info[[#This Row],[Artist]], "- ",Artists_Info[[#This Row],[Year]])</f>
        <v>Little Richard- 1957</v>
      </c>
      <c r="B51" s="12" t="str">
        <f>LEFT(Artists_Info[[#This Row],[Genre]], 5)</f>
        <v xml:space="preserve">Hard </v>
      </c>
      <c r="C51" s="12" t="str">
        <f>RIGHT(Artists_Info[[#This Row],[Subgenre]], 5)</f>
        <v>Blues</v>
      </c>
      <c r="D51" s="12" t="str">
        <f>MID(Artists_Info[[#This Row],[Artist]], 1, 3)</f>
        <v>Lit</v>
      </c>
    </row>
    <row r="52" spans="1:4">
      <c r="A52" s="9" t="str">
        <f>CONCATENATE(Artists_Info[[#This Row],[Artist]], "- ",Artists_Info[[#This Row],[Year]])</f>
        <v>Simon &amp; Garfunkel- 1970</v>
      </c>
      <c r="B52" s="12" t="str">
        <f>LEFT(Artists_Info[[#This Row],[Genre]], 5)</f>
        <v xml:space="preserve">Hard </v>
      </c>
      <c r="C52" s="12" t="str">
        <f>RIGHT(Artists_Info[[#This Row],[Subgenre]], 5)</f>
        <v xml:space="preserve"> Rock</v>
      </c>
      <c r="D52" s="12" t="str">
        <f>MID(Artists_Info[[#This Row],[Artist]], 1, 3)</f>
        <v>Sim</v>
      </c>
    </row>
    <row r="53" spans="1:4">
      <c r="A53" s="9" t="str">
        <f>CONCATENATE(Artists_Info[[#This Row],[Artist]], "- ",Artists_Info[[#This Row],[Year]])</f>
        <v>Al Green- 1975</v>
      </c>
      <c r="B53" s="12" t="str">
        <f>LEFT(Artists_Info[[#This Row],[Genre]], 5)</f>
        <v xml:space="preserve">Funk </v>
      </c>
      <c r="C53" s="12" t="str">
        <f>RIGHT(Artists_Info[[#This Row],[Subgenre]], 5)</f>
        <v>Soul</v>
      </c>
      <c r="D53" s="12" t="str">
        <f>MID(Artists_Info[[#This Row],[Artist]], 1, 3)</f>
        <v xml:space="preserve">Al </v>
      </c>
    </row>
    <row r="54" spans="1:4">
      <c r="A54" s="8" t="str">
        <f>CONCATENATE(Artists_Info[[#This Row],[Artist]], "- ",Artists_Info[[#This Row],[Year]])</f>
        <v>The Beatles- 1964</v>
      </c>
      <c r="B54" s="8" t="str">
        <f>LEFT(Artists_Info[[#This Row],[Genre]], 5)</f>
        <v xml:space="preserve">Hard </v>
      </c>
      <c r="C54" s="8" t="str">
        <f>RIGHT(Artists_Info[[#This Row],[Subgenre]], 5)</f>
        <v xml:space="preserve"> Roll</v>
      </c>
      <c r="D54" s="8" t="str">
        <f>MID(Artists_Info[[#This Row],[Artist]], 1, 3)</f>
        <v>The</v>
      </c>
    </row>
    <row r="55" spans="1:4">
      <c r="A55" s="9" t="str">
        <f>CONCATENATE(Artists_Info[[#This Row],[Artist]], "- ",Artists_Info[[#This Row],[Year]])</f>
        <v>Ray Charles- 1991</v>
      </c>
      <c r="B55" s="12" t="str">
        <f>LEFT(Artists_Info[[#This Row],[Genre]], 5)</f>
        <v>Jazz,</v>
      </c>
      <c r="C55" s="12" t="str">
        <f>RIGHT(Artists_Info[[#This Row],[Subgenre]], 5)</f>
        <v>-Jazz</v>
      </c>
      <c r="D55" s="12" t="str">
        <f>MID(Artists_Info[[#This Row],[Artist]], 1, 3)</f>
        <v>Ray</v>
      </c>
    </row>
    <row r="56" spans="1:4">
      <c r="A56" s="8" t="str">
        <f>CONCATENATE(Artists_Info[[#This Row],[Artist]], "- ",Artists_Info[[#This Row],[Year]])</f>
        <v>The Jimi Hendrix Experience- 1968</v>
      </c>
      <c r="B56" s="11" t="str">
        <f>LEFT(Artists_Info[[#This Row],[Genre]], 5)</f>
        <v xml:space="preserve">Hard </v>
      </c>
      <c r="C56" s="11" t="str">
        <f>RIGHT(Artists_Info[[#This Row],[Subgenre]], 5)</f>
        <v xml:space="preserve"> Rock</v>
      </c>
      <c r="D56" s="11" t="str">
        <f>MID(Artists_Info[[#This Row],[Artist]], 1, 3)</f>
        <v>The</v>
      </c>
    </row>
    <row r="57" spans="1:4">
      <c r="A57" s="9" t="str">
        <f>CONCATENATE(Artists_Info[[#This Row],[Artist]], "- ",Artists_Info[[#This Row],[Year]])</f>
        <v>Elvis Presley- 1956</v>
      </c>
      <c r="B57" s="12" t="str">
        <f>LEFT(Artists_Info[[#This Row],[Genre]], 5)</f>
        <v xml:space="preserve">Hard </v>
      </c>
      <c r="C57" s="12" t="str">
        <f>RIGHT(Artists_Info[[#This Row],[Subgenre]], 5)</f>
        <v>billy</v>
      </c>
      <c r="D57" s="12" t="str">
        <f>MID(Artists_Info[[#This Row],[Artist]], 1, 3)</f>
        <v>Elv</v>
      </c>
    </row>
    <row r="58" spans="1:4">
      <c r="A58" s="9" t="str">
        <f>CONCATENATE(Artists_Info[[#This Row],[Artist]], "- ",Artists_Info[[#This Row],[Year]])</f>
        <v>Stevie Wonder- 1976</v>
      </c>
      <c r="B58" s="12" t="str">
        <f>LEFT(Artists_Info[[#This Row],[Genre]], 5)</f>
        <v xml:space="preserve">Funk </v>
      </c>
      <c r="C58" s="12" t="str">
        <f>RIGHT(Artists_Info[[#This Row],[Subgenre]], 5)</f>
        <v>Disco</v>
      </c>
      <c r="D58" s="12" t="str">
        <f>MID(Artists_Info[[#This Row],[Artist]], 1, 3)</f>
        <v>Ste</v>
      </c>
    </row>
    <row r="59" spans="1:4">
      <c r="A59" s="8" t="str">
        <f>CONCATENATE(Artists_Info[[#This Row],[Artist]], "- ",Artists_Info[[#This Row],[Year]])</f>
        <v>The Rolling Stones- 1968</v>
      </c>
      <c r="B59" s="8" t="str">
        <f>LEFT(Artists_Info[[#This Row],[Genre]], 5)</f>
        <v xml:space="preserve">Hard </v>
      </c>
      <c r="C59" s="8" t="str">
        <f>RIGHT(Artists_Info[[#This Row],[Subgenre]], 5)</f>
        <v xml:space="preserve"> Rock</v>
      </c>
      <c r="D59" s="8" t="str">
        <f>MID(Artists_Info[[#This Row],[Artist]], 1, 3)</f>
        <v>The</v>
      </c>
    </row>
    <row r="60" spans="1:4">
      <c r="A60" s="9" t="str">
        <f>CONCATENATE(Artists_Info[[#This Row],[Artist]], "- ",Artists_Info[[#This Row],[Year]])</f>
        <v>Creedence Clearwater Revival- 1976</v>
      </c>
      <c r="B60" s="12" t="str">
        <f>LEFT(Artists_Info[[#This Row],[Genre]], 5)</f>
        <v xml:space="preserve">Hard </v>
      </c>
      <c r="C60" s="12" t="str">
        <f>RIGHT(Artists_Info[[#This Row],[Subgenre]], 5)</f>
        <v>None</v>
      </c>
      <c r="D60" s="12" t="str">
        <f>MID(Artists_Info[[#This Row],[Artist]], 1, 3)</f>
        <v>Cre</v>
      </c>
    </row>
    <row r="61" spans="1:4">
      <c r="A61" s="8" t="str">
        <f>CONCATENATE(Artists_Info[[#This Row],[Artist]], "- ",Artists_Info[[#This Row],[Year]])</f>
        <v>Captain Beefheart &amp; His Magic Band- 1969</v>
      </c>
      <c r="B61" s="11" t="str">
        <f>LEFT(Artists_Info[[#This Row],[Genre]], 5)</f>
        <v xml:space="preserve">Hard </v>
      </c>
      <c r="C61" s="11" t="str">
        <f>RIGHT(Artists_Info[[#This Row],[Subgenre]], 5)</f>
        <v>ental</v>
      </c>
      <c r="D61" s="11" t="str">
        <f>MID(Artists_Info[[#This Row],[Artist]], 1, 3)</f>
        <v>Cap</v>
      </c>
    </row>
    <row r="62" spans="1:4">
      <c r="A62" s="9" t="str">
        <f>CONCATENATE(Artists_Info[[#This Row],[Artist]], "- ",Artists_Info[[#This Row],[Year]])</f>
        <v>Sly &amp; The Family Stone- 1970</v>
      </c>
      <c r="B62" s="12" t="str">
        <f>LEFT(Artists_Info[[#This Row],[Genre]], 5)</f>
        <v xml:space="preserve">Funk </v>
      </c>
      <c r="C62" s="12" t="str">
        <f>RIGHT(Artists_Info[[#This Row],[Subgenre]], 5)</f>
        <v xml:space="preserve"> Funk</v>
      </c>
      <c r="D62" s="12" t="str">
        <f>MID(Artists_Info[[#This Row],[Artist]], 1, 3)</f>
        <v>Sly</v>
      </c>
    </row>
    <row r="63" spans="1:4">
      <c r="A63" s="9" t="str">
        <f>CONCATENATE(Artists_Info[[#This Row],[Artist]], "- ",Artists_Info[[#This Row],[Year]])</f>
        <v>Guns N' Roses- 1987</v>
      </c>
      <c r="B63" s="12" t="str">
        <f>LEFT(Artists_Info[[#This Row],[Genre]], 5)</f>
        <v xml:space="preserve">Hard </v>
      </c>
      <c r="C63" s="12" t="str">
        <f>RIGHT(Artists_Info[[#This Row],[Subgenre]], 5)</f>
        <v>Metal</v>
      </c>
      <c r="D63" s="12" t="str">
        <f>MID(Artists_Info[[#This Row],[Artist]], 1, 3)</f>
        <v>Gun</v>
      </c>
    </row>
    <row r="64" spans="1:4">
      <c r="A64" s="9" t="str">
        <f>CONCATENATE(Artists_Info[[#This Row],[Artist]], "- ",Artists_Info[[#This Row],[Year]])</f>
        <v>U2- 1991</v>
      </c>
      <c r="B64" s="12" t="str">
        <f>LEFT(Artists_Info[[#This Row],[Genre]], 5)</f>
        <v>Elect</v>
      </c>
      <c r="C64" s="12" t="str">
        <f>RIGHT(Artists_Info[[#This Row],[Subgenre]], 5)</f>
        <v xml:space="preserve"> Rock</v>
      </c>
      <c r="D64" s="12" t="str">
        <f>MID(Artists_Info[[#This Row],[Artist]], 1, 3)</f>
        <v>U2</v>
      </c>
    </row>
    <row r="65" spans="1:4">
      <c r="A65" s="9" t="str">
        <f>CONCATENATE(Artists_Info[[#This Row],[Artist]], "- ",Artists_Info[[#This Row],[Year]])</f>
        <v>The Rolling Stones- 1971</v>
      </c>
      <c r="B65" s="12" t="str">
        <f>LEFT(Artists_Info[[#This Row],[Genre]], 5)</f>
        <v xml:space="preserve">Hard </v>
      </c>
      <c r="C65" s="12" t="str">
        <f>RIGHT(Artists_Info[[#This Row],[Subgenre]], 5)</f>
        <v xml:space="preserve"> Rock</v>
      </c>
      <c r="D65" s="12" t="str">
        <f>MID(Artists_Info[[#This Row],[Artist]], 1, 3)</f>
        <v>The</v>
      </c>
    </row>
    <row r="66" spans="1:4">
      <c r="A66" s="9" t="str">
        <f>CONCATENATE(Artists_Info[[#This Row],[Artist]], "- ",Artists_Info[[#This Row],[Year]])</f>
        <v>Phil Spector- 1991</v>
      </c>
      <c r="B66" s="12" t="str">
        <f>LEFT(Artists_Info[[#This Row],[Genre]], 5)</f>
        <v xml:space="preserve">Hard </v>
      </c>
      <c r="C66" s="12" t="str">
        <f>RIGHT(Artists_Info[[#This Row],[Subgenre]], 5)</f>
        <v>Blues</v>
      </c>
      <c r="D66" s="12" t="str">
        <f>MID(Artists_Info[[#This Row],[Artist]], 1, 3)</f>
        <v>Phi</v>
      </c>
    </row>
    <row r="67" spans="1:4">
      <c r="A67" s="9" t="str">
        <f>CONCATENATE(Artists_Info[[#This Row],[Artist]], "- ",Artists_Info[[#This Row],[Year]])</f>
        <v>Van Morrison- 1970</v>
      </c>
      <c r="B67" s="12" t="str">
        <f>LEFT(Artists_Info[[#This Row],[Genre]], 5)</f>
        <v>Jazz,</v>
      </c>
      <c r="C67" s="12" t="str">
        <f>RIGHT(Artists_Info[[#This Row],[Subgenre]], 5)</f>
        <v xml:space="preserve"> Jazz</v>
      </c>
      <c r="D67" s="12" t="str">
        <f>MID(Artists_Info[[#This Row],[Artist]], 1, 3)</f>
        <v>Van</v>
      </c>
    </row>
    <row r="68" spans="1:4">
      <c r="A68" s="9" t="str">
        <f>CONCATENATE(Artists_Info[[#This Row],[Artist]], "- ",Artists_Info[[#This Row],[Year]])</f>
        <v>Radiohead- 2000</v>
      </c>
      <c r="B68" s="12" t="str">
        <f>LEFT(Artists_Info[[#This Row],[Genre]], 5)</f>
        <v>Elect</v>
      </c>
      <c r="C68" s="12" t="str">
        <f>RIGHT(Artists_Info[[#This Row],[Subgenre]], 5)</f>
        <v>ental</v>
      </c>
      <c r="D68" s="12" t="str">
        <f>MID(Artists_Info[[#This Row],[Artist]], 1, 3)</f>
        <v>Rad</v>
      </c>
    </row>
    <row r="69" spans="1:4">
      <c r="A69" s="9" t="str">
        <f>CONCATENATE(Artists_Info[[#This Row],[Artist]], "- ",Artists_Info[[#This Row],[Year]])</f>
        <v>Michael Jackson- 1979</v>
      </c>
      <c r="B69" s="12" t="str">
        <f>LEFT(Artists_Info[[#This Row],[Genre]], 5)</f>
        <v xml:space="preserve">Funk </v>
      </c>
      <c r="C69" s="12" t="str">
        <f>RIGHT(Artists_Info[[#This Row],[Subgenre]], 5)</f>
        <v>allad</v>
      </c>
      <c r="D69" s="12" t="str">
        <f>MID(Artists_Info[[#This Row],[Artist]], 1, 3)</f>
        <v>Mic</v>
      </c>
    </row>
    <row r="70" spans="1:4">
      <c r="A70" s="9" t="str">
        <f>CONCATENATE(Artists_Info[[#This Row],[Artist]], "- ",Artists_Info[[#This Row],[Year]])</f>
        <v>Led Zeppelin- 1971</v>
      </c>
      <c r="B70" s="12" t="str">
        <f>LEFT(Artists_Info[[#This Row],[Genre]], 5)</f>
        <v xml:space="preserve">Hard </v>
      </c>
      <c r="C70" s="12" t="str">
        <f>RIGHT(Artists_Info[[#This Row],[Subgenre]], 5)</f>
        <v xml:space="preserve"> Rock</v>
      </c>
      <c r="D70" s="12" t="str">
        <f>MID(Artists_Info[[#This Row],[Artist]], 1, 3)</f>
        <v>Led</v>
      </c>
    </row>
    <row r="71" spans="1:4">
      <c r="A71" s="9" t="str">
        <f>CONCATENATE(Artists_Info[[#This Row],[Artist]], "- ",Artists_Info[[#This Row],[Year]])</f>
        <v>Billy Joel- 1977</v>
      </c>
      <c r="B71" s="12" t="str">
        <f>LEFT(Artists_Info[[#This Row],[Genre]], 5)</f>
        <v xml:space="preserve">Hard </v>
      </c>
      <c r="C71" s="12" t="str">
        <f>RIGHT(Artists_Info[[#This Row],[Subgenre]], 5)</f>
        <v xml:space="preserve"> Rock</v>
      </c>
      <c r="D71" s="12" t="str">
        <f>MID(Artists_Info[[#This Row],[Artist]], 1, 3)</f>
        <v>Bil</v>
      </c>
    </row>
    <row r="72" spans="1:4">
      <c r="A72" s="9" t="str">
        <f>CONCATENATE(Artists_Info[[#This Row],[Artist]], "- ",Artists_Info[[#This Row],[Year]])</f>
        <v>Paul Simon- 1986</v>
      </c>
      <c r="B72" s="12" t="str">
        <f>LEFT(Artists_Info[[#This Row],[Genre]], 5)</f>
        <v>Jazz,</v>
      </c>
      <c r="C72" s="12" t="str">
        <f>RIGHT(Artists_Info[[#This Row],[Subgenre]], 5)</f>
        <v>Blues</v>
      </c>
      <c r="D72" s="12" t="str">
        <f>MID(Artists_Info[[#This Row],[Artist]], 1, 3)</f>
        <v>Pau</v>
      </c>
    </row>
    <row r="73" spans="1:4">
      <c r="A73" s="9" t="str">
        <f>CONCATENATE(Artists_Info[[#This Row],[Artist]], "- ",Artists_Info[[#This Row],[Year]])</f>
        <v>Curtis Mayfield- 1972</v>
      </c>
      <c r="B73" s="12" t="str">
        <f>LEFT(Artists_Info[[#This Row],[Genre]], 5)</f>
        <v xml:space="preserve">Funk </v>
      </c>
      <c r="C73" s="12" t="str">
        <f>RIGHT(Artists_Info[[#This Row],[Subgenre]], 5)</f>
        <v xml:space="preserve"> Soul</v>
      </c>
      <c r="D73" s="12" t="str">
        <f>MID(Artists_Info[[#This Row],[Artist]], 1, 3)</f>
        <v>Cur</v>
      </c>
    </row>
    <row r="74" spans="1:4">
      <c r="A74" s="9" t="str">
        <f>CONCATENATE(Artists_Info[[#This Row],[Artist]], "- ",Artists_Info[[#This Row],[Year]])</f>
        <v>Led Zeppelin- 1975</v>
      </c>
      <c r="B74" s="12" t="str">
        <f>LEFT(Artists_Info[[#This Row],[Genre]], 5)</f>
        <v xml:space="preserve">Hard </v>
      </c>
      <c r="C74" s="12" t="str">
        <f>RIGHT(Artists_Info[[#This Row],[Subgenre]], 5)</f>
        <v xml:space="preserve"> Rock</v>
      </c>
      <c r="D74" s="12" t="str">
        <f>MID(Artists_Info[[#This Row],[Artist]], 1, 3)</f>
        <v>Led</v>
      </c>
    </row>
    <row r="75" spans="1:4">
      <c r="A75" s="9" t="str">
        <f>CONCATENATE(Artists_Info[[#This Row],[Artist]], "- ",Artists_Info[[#This Row],[Year]])</f>
        <v>Neil Young- 1970</v>
      </c>
      <c r="B75" s="12" t="str">
        <f>LEFT(Artists_Info[[#This Row],[Genre]], 5)</f>
        <v xml:space="preserve">Hard </v>
      </c>
      <c r="C75" s="12" t="str">
        <f>RIGHT(Artists_Info[[#This Row],[Subgenre]], 5)</f>
        <v xml:space="preserve"> Rock</v>
      </c>
      <c r="D75" s="12" t="str">
        <f>MID(Artists_Info[[#This Row],[Artist]], 1, 3)</f>
        <v>Nei</v>
      </c>
    </row>
    <row r="76" spans="1:4">
      <c r="A76" s="9" t="str">
        <f>CONCATENATE(Artists_Info[[#This Row],[Artist]], "- ",Artists_Info[[#This Row],[Year]])</f>
        <v>James Brown- 1991</v>
      </c>
      <c r="B76" s="12" t="str">
        <f>LEFT(Artists_Info[[#This Row],[Genre]], 5)</f>
        <v xml:space="preserve">Funk </v>
      </c>
      <c r="C76" s="12" t="str">
        <f>RIGHT(Artists_Info[[#This Row],[Subgenre]], 5)</f>
        <v>Disco</v>
      </c>
      <c r="D76" s="12" t="str">
        <f>MID(Artists_Info[[#This Row],[Artist]], 1, 3)</f>
        <v>Jam</v>
      </c>
    </row>
    <row r="77" spans="1:4">
      <c r="A77" s="9" t="str">
        <f>CONCATENATE(Artists_Info[[#This Row],[Artist]], "- ",Artists_Info[[#This Row],[Year]])</f>
        <v>Prince And The Revolution- 1984</v>
      </c>
      <c r="B77" s="12" t="str">
        <f>LEFT(Artists_Info[[#This Row],[Genre]], 5)</f>
        <v>Elect</v>
      </c>
      <c r="C77" s="12" t="str">
        <f>RIGHT(Artists_Info[[#This Row],[Subgenre]], 5)</f>
        <v>h-pop</v>
      </c>
      <c r="D77" s="12" t="str">
        <f>MID(Artists_Info[[#This Row],[Artist]], 1, 3)</f>
        <v>Pri</v>
      </c>
    </row>
    <row r="78" spans="1:4">
      <c r="A78" s="9" t="str">
        <f>CONCATENATE(Artists_Info[[#This Row],[Artist]], "- ",Artists_Info[[#This Row],[Year]])</f>
        <v>Ac/Dc- 1980</v>
      </c>
      <c r="B78" s="12" t="str">
        <f>LEFT(Artists_Info[[#This Row],[Genre]], 5)</f>
        <v xml:space="preserve">Hard </v>
      </c>
      <c r="C78" s="12" t="str">
        <f>RIGHT(Artists_Info[[#This Row],[Subgenre]], 5)</f>
        <v>Rock</v>
      </c>
      <c r="D78" s="12" t="str">
        <f>MID(Artists_Info[[#This Row],[Artist]], 1, 3)</f>
        <v>Ac/</v>
      </c>
    </row>
    <row r="79" spans="1:4">
      <c r="A79" s="8" t="str">
        <f>CONCATENATE(Artists_Info[[#This Row],[Artist]], "- ",Artists_Info[[#This Row],[Year]])</f>
        <v>Otis Redding- 1965</v>
      </c>
      <c r="B79" s="8" t="str">
        <f>LEFT(Artists_Info[[#This Row],[Genre]], 5)</f>
        <v xml:space="preserve">Funk </v>
      </c>
      <c r="C79" s="8" t="str">
        <f>RIGHT(Artists_Info[[#This Row],[Subgenre]], 5)</f>
        <v>Soul</v>
      </c>
      <c r="D79" s="8" t="str">
        <f>MID(Artists_Info[[#This Row],[Artist]], 1, 3)</f>
        <v>Oti</v>
      </c>
    </row>
    <row r="80" spans="1:4">
      <c r="A80" s="8" t="str">
        <f>CONCATENATE(Artists_Info[[#This Row],[Artist]], "- ",Artists_Info[[#This Row],[Year]])</f>
        <v>Led Zeppelin- 1969</v>
      </c>
      <c r="B80" s="11" t="str">
        <f>LEFT(Artists_Info[[#This Row],[Genre]], 5)</f>
        <v xml:space="preserve">Hard </v>
      </c>
      <c r="C80" s="11" t="str">
        <f>RIGHT(Artists_Info[[#This Row],[Subgenre]], 5)</f>
        <v xml:space="preserve"> Rock</v>
      </c>
      <c r="D80" s="11" t="str">
        <f>MID(Artists_Info[[#This Row],[Artist]], 1, 3)</f>
        <v>Led</v>
      </c>
    </row>
    <row r="81" spans="1:4">
      <c r="A81" s="9" t="str">
        <f>CONCATENATE(Artists_Info[[#This Row],[Artist]], "- ",Artists_Info[[#This Row],[Year]])</f>
        <v>John Lennon- 1971</v>
      </c>
      <c r="B81" s="12" t="str">
        <f>LEFT(Artists_Info[[#This Row],[Genre]], 5)</f>
        <v xml:space="preserve">Hard </v>
      </c>
      <c r="C81" s="12" t="str">
        <f>RIGHT(Artists_Info[[#This Row],[Subgenre]], 5)</f>
        <v xml:space="preserve"> Rock</v>
      </c>
      <c r="D81" s="12" t="str">
        <f>MID(Artists_Info[[#This Row],[Artist]], 1, 3)</f>
        <v>Joh</v>
      </c>
    </row>
    <row r="82" spans="1:4">
      <c r="A82" s="9" t="str">
        <f>CONCATENATE(Artists_Info[[#This Row],[Artist]], "- ",Artists_Info[[#This Row],[Year]])</f>
        <v>The Clash- 1977</v>
      </c>
      <c r="B82" s="12" t="str">
        <f>LEFT(Artists_Info[[#This Row],[Genre]], 5)</f>
        <v xml:space="preserve">Hard </v>
      </c>
      <c r="C82" s="12" t="str">
        <f>RIGHT(Artists_Info[[#This Row],[Subgenre]], 5)</f>
        <v>Punk</v>
      </c>
      <c r="D82" s="12" t="str">
        <f>MID(Artists_Info[[#This Row],[Artist]], 1, 3)</f>
        <v>The</v>
      </c>
    </row>
    <row r="83" spans="1:4">
      <c r="A83" s="9" t="str">
        <f>CONCATENATE(Artists_Info[[#This Row],[Artist]], "- ",Artists_Info[[#This Row],[Year]])</f>
        <v>Neil Young- 1972</v>
      </c>
      <c r="B83" s="12" t="str">
        <f>LEFT(Artists_Info[[#This Row],[Genre]], 5)</f>
        <v xml:space="preserve">Hard </v>
      </c>
      <c r="C83" s="12" t="str">
        <f>RIGHT(Artists_Info[[#This Row],[Subgenre]], 5)</f>
        <v xml:space="preserve"> Rock</v>
      </c>
      <c r="D83" s="12" t="str">
        <f>MID(Artists_Info[[#This Row],[Artist]], 1, 3)</f>
        <v>Nei</v>
      </c>
    </row>
    <row r="84" spans="1:4">
      <c r="A84" s="8" t="str">
        <f>CONCATENATE(Artists_Info[[#This Row],[Artist]], "- ",Artists_Info[[#This Row],[Year]])</f>
        <v>The Jimi Hendrix Experience- 1967</v>
      </c>
      <c r="B84" s="8" t="str">
        <f>LEFT(Artists_Info[[#This Row],[Genre]], 5)</f>
        <v xml:space="preserve">Hard </v>
      </c>
      <c r="C84" s="8" t="str">
        <f>RIGHT(Artists_Info[[#This Row],[Subgenre]], 5)</f>
        <v>Blues</v>
      </c>
      <c r="D84" s="8" t="str">
        <f>MID(Artists_Info[[#This Row],[Artist]], 1, 3)</f>
        <v>The</v>
      </c>
    </row>
    <row r="85" spans="1:4">
      <c r="A85" s="8" t="str">
        <f>CONCATENATE(Artists_Info[[#This Row],[Artist]], "- ",Artists_Info[[#This Row],[Year]])</f>
        <v>Aretha Franklin- 1967</v>
      </c>
      <c r="B85" s="11" t="str">
        <f>LEFT(Artists_Info[[#This Row],[Genre]], 5)</f>
        <v xml:space="preserve">Funk </v>
      </c>
      <c r="C85" s="11" t="str">
        <f>RIGHT(Artists_Info[[#This Row],[Subgenre]], 5)</f>
        <v>Soul</v>
      </c>
      <c r="D85" s="11" t="str">
        <f>MID(Artists_Info[[#This Row],[Artist]], 1, 3)</f>
        <v>Are</v>
      </c>
    </row>
    <row r="86" spans="1:4">
      <c r="A86" s="8" t="str">
        <f>CONCATENATE(Artists_Info[[#This Row],[Artist]], "- ",Artists_Info[[#This Row],[Year]])</f>
        <v>Aretha Franklin- 1968</v>
      </c>
      <c r="B86" s="8" t="str">
        <f>LEFT(Artists_Info[[#This Row],[Genre]], 5)</f>
        <v xml:space="preserve">Funk </v>
      </c>
      <c r="C86" s="8" t="str">
        <f>RIGHT(Artists_Info[[#This Row],[Subgenre]], 5)</f>
        <v>Soul</v>
      </c>
      <c r="D86" s="8" t="str">
        <f>MID(Artists_Info[[#This Row],[Artist]], 1, 3)</f>
        <v>Are</v>
      </c>
    </row>
    <row r="87" spans="1:4">
      <c r="A87" s="9" t="str">
        <f>CONCATENATE(Artists_Info[[#This Row],[Artist]], "- ",Artists_Info[[#This Row],[Year]])</f>
        <v>Bruce Springsteen- 1984</v>
      </c>
      <c r="B87" s="12" t="str">
        <f>LEFT(Artists_Info[[#This Row],[Genre]], 5)</f>
        <v xml:space="preserve">Hard </v>
      </c>
      <c r="C87" s="12" t="str">
        <f>RIGHT(Artists_Info[[#This Row],[Subgenre]], 5)</f>
        <v xml:space="preserve"> Rock</v>
      </c>
      <c r="D87" s="12" t="str">
        <f>MID(Artists_Info[[#This Row],[Artist]], 1, 3)</f>
        <v>Bru</v>
      </c>
    </row>
    <row r="88" spans="1:4">
      <c r="A88" s="9" t="str">
        <f>CONCATENATE(Artists_Info[[#This Row],[Artist]], "- ",Artists_Info[[#This Row],[Year]])</f>
        <v>Pink Floyd- 1979</v>
      </c>
      <c r="B88" s="12" t="str">
        <f>LEFT(Artists_Info[[#This Row],[Genre]], 5)</f>
        <v xml:space="preserve">Hard </v>
      </c>
      <c r="C88" s="12" t="str">
        <f>RIGHT(Artists_Info[[#This Row],[Subgenre]], 5)</f>
        <v xml:space="preserve"> Rock</v>
      </c>
      <c r="D88" s="12" t="str">
        <f>MID(Artists_Info[[#This Row],[Artist]], 1, 3)</f>
        <v>Pin</v>
      </c>
    </row>
    <row r="89" spans="1:4">
      <c r="A89" s="8" t="str">
        <f>CONCATENATE(Artists_Info[[#This Row],[Artist]], "- ",Artists_Info[[#This Row],[Year]])</f>
        <v>Johnny Cash- 1968</v>
      </c>
      <c r="B89" s="11" t="str">
        <f>LEFT(Artists_Info[[#This Row],[Genre]], 5)</f>
        <v>Folk,</v>
      </c>
      <c r="C89" s="11" t="str">
        <f>RIGHT(Artists_Info[[#This Row],[Subgenre]], 5)</f>
        <v>untry</v>
      </c>
      <c r="D89" s="11" t="str">
        <f>MID(Artists_Info[[#This Row],[Artist]], 1, 3)</f>
        <v>Joh</v>
      </c>
    </row>
    <row r="90" spans="1:4">
      <c r="A90" s="8" t="str">
        <f>CONCATENATE(Artists_Info[[#This Row],[Artist]], "- ",Artists_Info[[#This Row],[Year]])</f>
        <v>Dusty Springfield- 1969</v>
      </c>
      <c r="B90" s="8" t="str">
        <f>LEFT(Artists_Info[[#This Row],[Genre]], 5)</f>
        <v xml:space="preserve">Hard </v>
      </c>
      <c r="C90" s="8" t="str">
        <f>RIGHT(Artists_Info[[#This Row],[Subgenre]], 5)</f>
        <v xml:space="preserve"> Soul</v>
      </c>
      <c r="D90" s="8" t="str">
        <f>MID(Artists_Info[[#This Row],[Artist]], 1, 3)</f>
        <v>Dus</v>
      </c>
    </row>
    <row r="91" spans="1:4">
      <c r="A91" s="9" t="str">
        <f>CONCATENATE(Artists_Info[[#This Row],[Artist]], "- ",Artists_Info[[#This Row],[Year]])</f>
        <v>Stevie Wonder- 1972</v>
      </c>
      <c r="B91" s="12" t="str">
        <f>LEFT(Artists_Info[[#This Row],[Genre]], 5)</f>
        <v xml:space="preserve">Funk </v>
      </c>
      <c r="C91" s="12" t="str">
        <f>RIGHT(Artists_Info[[#This Row],[Subgenre]], 5)</f>
        <v xml:space="preserve"> Funk</v>
      </c>
      <c r="D91" s="12" t="str">
        <f>MID(Artists_Info[[#This Row],[Artist]], 1, 3)</f>
        <v>Ste</v>
      </c>
    </row>
    <row r="92" spans="1:4">
      <c r="A92" s="9" t="str">
        <f>CONCATENATE(Artists_Info[[#This Row],[Artist]], "- ",Artists_Info[[#This Row],[Year]])</f>
        <v>Elton John- 1973</v>
      </c>
      <c r="B92" s="12" t="str">
        <f>LEFT(Artists_Info[[#This Row],[Genre]], 5)</f>
        <v xml:space="preserve">Hard </v>
      </c>
      <c r="C92" s="12" t="str">
        <f>RIGHT(Artists_Info[[#This Row],[Subgenre]], 5)</f>
        <v xml:space="preserve"> Rock</v>
      </c>
      <c r="D92" s="12" t="str">
        <f>MID(Artists_Info[[#This Row],[Artist]], 1, 3)</f>
        <v>Elt</v>
      </c>
    </row>
    <row r="93" spans="1:4">
      <c r="A93" s="9" t="str">
        <f>CONCATENATE(Artists_Info[[#This Row],[Artist]], "- ",Artists_Info[[#This Row],[Year]])</f>
        <v>Buddy Holly- 1978</v>
      </c>
      <c r="B93" s="12" t="str">
        <f>LEFT(Artists_Info[[#This Row],[Genre]], 5)</f>
        <v xml:space="preserve">Hard </v>
      </c>
      <c r="C93" s="12" t="str">
        <f>RIGHT(Artists_Info[[#This Row],[Subgenre]], 5)</f>
        <v xml:space="preserve"> Roll</v>
      </c>
      <c r="D93" s="12" t="str">
        <f>MID(Artists_Info[[#This Row],[Artist]], 1, 3)</f>
        <v>Bud</v>
      </c>
    </row>
    <row r="94" spans="1:4">
      <c r="A94" s="9" t="str">
        <f>CONCATENATE(Artists_Info[[#This Row],[Artist]], "- ",Artists_Info[[#This Row],[Year]])</f>
        <v>Prince- 1987</v>
      </c>
      <c r="B94" s="12" t="str">
        <f>LEFT(Artists_Info[[#This Row],[Genre]], 5)</f>
        <v xml:space="preserve">Hard </v>
      </c>
      <c r="C94" s="12" t="str">
        <f>RIGHT(Artists_Info[[#This Row],[Subgenre]], 5)</f>
        <v>e-Pop</v>
      </c>
      <c r="D94" s="12" t="str">
        <f>MID(Artists_Info[[#This Row],[Artist]], 1, 3)</f>
        <v>Pri</v>
      </c>
    </row>
    <row r="95" spans="1:4">
      <c r="A95" s="9" t="str">
        <f>CONCATENATE(Artists_Info[[#This Row],[Artist]], "- ",Artists_Info[[#This Row],[Year]])</f>
        <v>Hank Williams- 1984</v>
      </c>
      <c r="B95" s="12" t="str">
        <f>LEFT(Artists_Info[[#This Row],[Genre]], 5)</f>
        <v>Folk,</v>
      </c>
      <c r="C95" s="12" t="str">
        <f>RIGHT(Artists_Info[[#This Row],[Subgenre]], 5)</f>
        <v>untry</v>
      </c>
      <c r="D95" s="12" t="str">
        <f>MID(Artists_Info[[#This Row],[Artist]], 1, 3)</f>
        <v>Han</v>
      </c>
    </row>
    <row r="96" spans="1:4">
      <c r="A96" s="9" t="str">
        <f>CONCATENATE(Artists_Info[[#This Row],[Artist]], "- ",Artists_Info[[#This Row],[Year]])</f>
        <v>Miles Davis- 1970</v>
      </c>
      <c r="B96" s="12" t="str">
        <f>LEFT(Artists_Info[[#This Row],[Genre]], 5)</f>
        <v>Jazz</v>
      </c>
      <c r="C96" s="12" t="str">
        <f>RIGHT(Artists_Info[[#This Row],[Subgenre]], 5)</f>
        <v>usion</v>
      </c>
      <c r="D96" s="12" t="str">
        <f>MID(Artists_Info[[#This Row],[Artist]], 1, 3)</f>
        <v>Mil</v>
      </c>
    </row>
    <row r="97" spans="1:4">
      <c r="A97" s="8" t="str">
        <f>CONCATENATE(Artists_Info[[#This Row],[Artist]], "- ",Artists_Info[[#This Row],[Year]])</f>
        <v>The Who- 1969</v>
      </c>
      <c r="B97" s="11" t="str">
        <f>LEFT(Artists_Info[[#This Row],[Genre]], 5)</f>
        <v xml:space="preserve">Hard </v>
      </c>
      <c r="C97" s="11" t="str">
        <f>RIGHT(Artists_Info[[#This Row],[Subgenre]], 5)</f>
        <v xml:space="preserve"> Rock</v>
      </c>
      <c r="D97" s="11" t="str">
        <f>MID(Artists_Info[[#This Row],[Artist]], 1, 3)</f>
        <v>The</v>
      </c>
    </row>
    <row r="98" spans="1:4">
      <c r="A98" s="8" t="str">
        <f>CONCATENATE(Artists_Info[[#This Row],[Artist]], "- ",Artists_Info[[#This Row],[Year]])</f>
        <v>Bob Dylan- 1963</v>
      </c>
      <c r="B98" s="8" t="str">
        <f>LEFT(Artists_Info[[#This Row],[Genre]], 5)</f>
        <v>Folk,</v>
      </c>
      <c r="C98" s="8" t="str">
        <f>RIGHT(Artists_Info[[#This Row],[Subgenre]], 5)</f>
        <v>Folk</v>
      </c>
      <c r="D98" s="8" t="str">
        <f>MID(Artists_Info[[#This Row],[Artist]], 1, 3)</f>
        <v>Bob</v>
      </c>
    </row>
    <row r="99" spans="1:4">
      <c r="A99" s="9" t="str">
        <f>CONCATENATE(Artists_Info[[#This Row],[Artist]], "- ",Artists_Info[[#This Row],[Year]])</f>
        <v>Elvis Costello- 1978</v>
      </c>
      <c r="B99" s="12" t="str">
        <f>LEFT(Artists_Info[[#This Row],[Genre]], 5)</f>
        <v xml:space="preserve">Hard </v>
      </c>
      <c r="C99" s="12" t="str">
        <f>RIGHT(Artists_Info[[#This Row],[Subgenre]], 5)</f>
        <v xml:space="preserve"> Wave</v>
      </c>
      <c r="D99" s="12" t="str">
        <f>MID(Artists_Info[[#This Row],[Artist]], 1, 3)</f>
        <v>Elv</v>
      </c>
    </row>
    <row r="100" spans="1:4">
      <c r="A100" s="9" t="str">
        <f>CONCATENATE(Artists_Info[[#This Row],[Artist]], "- ",Artists_Info[[#This Row],[Year]])</f>
        <v>Sly &amp; The Family Stone- 1971</v>
      </c>
      <c r="B100" s="12" t="str">
        <f>LEFT(Artists_Info[[#This Row],[Genre]], 5)</f>
        <v xml:space="preserve">Funk </v>
      </c>
      <c r="C100" s="12" t="str">
        <f>RIGHT(Artists_Info[[#This Row],[Subgenre]], 5)</f>
        <v xml:space="preserve"> Funk</v>
      </c>
      <c r="D100" s="12" t="str">
        <f>MID(Artists_Info[[#This Row],[Artist]], 1, 3)</f>
        <v>Sly</v>
      </c>
    </row>
    <row r="101" spans="1:4">
      <c r="A101" s="8" t="str">
        <f>CONCATENATE(Artists_Info[[#This Row],[Artist]], "- ",Artists_Info[[#This Row],[Year]])</f>
        <v>The Zombies- 1968</v>
      </c>
      <c r="B101" s="11" t="str">
        <f>LEFT(Artists_Info[[#This Row],[Genre]], 5)</f>
        <v xml:space="preserve">Hard </v>
      </c>
      <c r="C101" s="11" t="str">
        <f>RIGHT(Artists_Info[[#This Row],[Subgenre]], 5)</f>
        <v xml:space="preserve"> Rock</v>
      </c>
      <c r="D101" s="11" t="str">
        <f>MID(Artists_Info[[#This Row],[Artist]], 1, 3)</f>
        <v>The</v>
      </c>
    </row>
    <row r="102" spans="1:4">
      <c r="A102" s="9" t="str">
        <f>CONCATENATE(Artists_Info[[#This Row],[Artist]], "- ",Artists_Info[[#This Row],[Year]])</f>
        <v>Frank Sinatra- 1955</v>
      </c>
      <c r="B102" s="12" t="str">
        <f>LEFT(Artists_Info[[#This Row],[Genre]], 5)</f>
        <v>Jazz,</v>
      </c>
      <c r="C102" s="12" t="str">
        <f>RIGHT(Artists_Info[[#This Row],[Subgenre]], 5)</f>
        <v>allad</v>
      </c>
      <c r="D102" s="12" t="str">
        <f>MID(Artists_Info[[#This Row],[Artist]], 1, 3)</f>
        <v>Fra</v>
      </c>
    </row>
    <row r="103" spans="1:4">
      <c r="A103" s="8" t="str">
        <f>CONCATENATE(Artists_Info[[#This Row],[Artist]], "- ",Artists_Info[[#This Row],[Year]])</f>
        <v>Cream- 1966</v>
      </c>
      <c r="B103" s="8" t="str">
        <f>LEFT(Artists_Info[[#This Row],[Genre]], 5)</f>
        <v xml:space="preserve">Hard </v>
      </c>
      <c r="C103" s="8" t="str">
        <f>RIGHT(Artists_Info[[#This Row],[Subgenre]], 5)</f>
        <v>Blues</v>
      </c>
      <c r="D103" s="8" t="str">
        <f>MID(Artists_Info[[#This Row],[Artist]], 1, 3)</f>
        <v>Cre</v>
      </c>
    </row>
    <row r="104" spans="1:4">
      <c r="A104" s="9" t="str">
        <f>CONCATENATE(Artists_Info[[#This Row],[Artist]], "- ",Artists_Info[[#This Row],[Year]])</f>
        <v>John Coltrane- 1959</v>
      </c>
      <c r="B104" s="12" t="str">
        <f>LEFT(Artists_Info[[#This Row],[Genre]], 5)</f>
        <v>Jazz</v>
      </c>
      <c r="C104" s="12" t="str">
        <f>RIGHT(Artists_Info[[#This Row],[Subgenre]], 5)</f>
        <v>d Bop</v>
      </c>
      <c r="D104" s="12" t="str">
        <f>MID(Artists_Info[[#This Row],[Artist]], 1, 3)</f>
        <v>Joh</v>
      </c>
    </row>
    <row r="105" spans="1:4">
      <c r="A105" s="9" t="str">
        <f>CONCATENATE(Artists_Info[[#This Row],[Artist]], "- ",Artists_Info[[#This Row],[Year]])</f>
        <v>James Taylor- 1970</v>
      </c>
      <c r="B105" s="12" t="str">
        <f>LEFT(Artists_Info[[#This Row],[Genre]], 5)</f>
        <v xml:space="preserve">Hard </v>
      </c>
      <c r="C105" s="12" t="str">
        <f>RIGHT(Artists_Info[[#This Row],[Subgenre]], 5)</f>
        <v xml:space="preserve"> Rock</v>
      </c>
      <c r="D105" s="12" t="str">
        <f>MID(Artists_Info[[#This Row],[Artist]], 1, 3)</f>
        <v>Jam</v>
      </c>
    </row>
    <row r="106" spans="1:4">
      <c r="A106" s="8" t="str">
        <f>CONCATENATE(Artists_Info[[#This Row],[Artist]], "- ",Artists_Info[[#This Row],[Year]])</f>
        <v>Ray Charles- 1962</v>
      </c>
      <c r="B106" s="11" t="str">
        <f>LEFT(Artists_Info[[#This Row],[Genre]], 5)</f>
        <v xml:space="preserve">Funk </v>
      </c>
      <c r="C106" s="11" t="str">
        <f>RIGHT(Artists_Info[[#This Row],[Subgenre]], 5)</f>
        <v>Blues</v>
      </c>
      <c r="D106" s="11" t="str">
        <f>MID(Artists_Info[[#This Row],[Artist]], 1, 3)</f>
        <v>Ray</v>
      </c>
    </row>
    <row r="107" spans="1:4">
      <c r="A107" s="9" t="str">
        <f>CONCATENATE(Artists_Info[[#This Row],[Artist]], "- ",Artists_Info[[#This Row],[Year]])</f>
        <v>Ramones- 1977</v>
      </c>
      <c r="B107" s="12" t="str">
        <f>LEFT(Artists_Info[[#This Row],[Genre]], 5)</f>
        <v xml:space="preserve">Hard </v>
      </c>
      <c r="C107" s="12" t="str">
        <f>RIGHT(Artists_Info[[#This Row],[Subgenre]], 5)</f>
        <v xml:space="preserve"> Punk</v>
      </c>
      <c r="D107" s="12" t="str">
        <f>MID(Artists_Info[[#This Row],[Artist]], 1, 3)</f>
        <v>Ram</v>
      </c>
    </row>
    <row r="108" spans="1:4">
      <c r="A108" s="9" t="str">
        <f>CONCATENATE(Artists_Info[[#This Row],[Artist]], "- ",Artists_Info[[#This Row],[Year]])</f>
        <v>Sam Cooke- 2003</v>
      </c>
      <c r="B108" s="12" t="str">
        <f>LEFT(Artists_Info[[#This Row],[Genre]], 5)</f>
        <v>Latin</v>
      </c>
      <c r="C108" s="12" t="str">
        <f>RIGHT(Artists_Info[[#This Row],[Subgenre]], 5)</f>
        <v>a-Cha</v>
      </c>
      <c r="D108" s="12" t="str">
        <f>MID(Artists_Info[[#This Row],[Artist]], 1, 3)</f>
        <v>Sam</v>
      </c>
    </row>
    <row r="109" spans="1:4">
      <c r="A109" s="9" t="str">
        <f>CONCATENATE(Artists_Info[[#This Row],[Artist]], "- ",Artists_Info[[#This Row],[Year]])</f>
        <v>David Bowie- 1971</v>
      </c>
      <c r="B109" s="12" t="str">
        <f>LEFT(Artists_Info[[#This Row],[Genre]], 5)</f>
        <v xml:space="preserve">Hard </v>
      </c>
      <c r="C109" s="12" t="str">
        <f>RIGHT(Artists_Info[[#This Row],[Subgenre]], 5)</f>
        <v xml:space="preserve"> Glam</v>
      </c>
      <c r="D109" s="12" t="str">
        <f>MID(Artists_Info[[#This Row],[Artist]], 1, 3)</f>
        <v>Dav</v>
      </c>
    </row>
    <row r="110" spans="1:4">
      <c r="A110" s="8" t="str">
        <f>CONCATENATE(Artists_Info[[#This Row],[Artist]], "- ",Artists_Info[[#This Row],[Year]])</f>
        <v>The Rolling Stones- 1966</v>
      </c>
      <c r="B110" s="8" t="str">
        <f>LEFT(Artists_Info[[#This Row],[Genre]], 5)</f>
        <v xml:space="preserve">Hard </v>
      </c>
      <c r="C110" s="8" t="str">
        <f>RIGHT(Artists_Info[[#This Row],[Subgenre]], 5)</f>
        <v xml:space="preserve"> Rock</v>
      </c>
      <c r="D110" s="8" t="str">
        <f>MID(Artists_Info[[#This Row],[Artist]], 1, 3)</f>
        <v>The</v>
      </c>
    </row>
    <row r="111" spans="1:4">
      <c r="A111" s="9" t="str">
        <f>CONCATENATE(Artists_Info[[#This Row],[Artist]], "- ",Artists_Info[[#This Row],[Year]])</f>
        <v>The Velvet Underground- 1970</v>
      </c>
      <c r="B111" s="12" t="str">
        <f>LEFT(Artists_Info[[#This Row],[Genre]], 5)</f>
        <v xml:space="preserve">Hard </v>
      </c>
      <c r="C111" s="12" t="str">
        <f>RIGHT(Artists_Info[[#This Row],[Subgenre]], 5)</f>
        <v xml:space="preserve"> Rock</v>
      </c>
      <c r="D111" s="12" t="str">
        <f>MID(Artists_Info[[#This Row],[Artist]], 1, 3)</f>
        <v>The</v>
      </c>
    </row>
    <row r="112" spans="1:4">
      <c r="A112" s="9" t="str">
        <f>CONCATENATE(Artists_Info[[#This Row],[Artist]], "- ",Artists_Info[[#This Row],[Year]])</f>
        <v>Radiohead- 1995</v>
      </c>
      <c r="B112" s="12" t="str">
        <f>LEFT(Artists_Info[[#This Row],[Genre]], 5)</f>
        <v xml:space="preserve">Hard </v>
      </c>
      <c r="C112" s="12" t="str">
        <f>RIGHT(Artists_Info[[#This Row],[Subgenre]], 5)</f>
        <v xml:space="preserve"> Rock</v>
      </c>
      <c r="D112" s="12" t="str">
        <f>MID(Artists_Info[[#This Row],[Artist]], 1, 3)</f>
        <v>Rad</v>
      </c>
    </row>
    <row r="113" spans="1:4">
      <c r="A113" s="8" t="str">
        <f>CONCATENATE(Artists_Info[[#This Row],[Artist]], "- ",Artists_Info[[#This Row],[Year]])</f>
        <v>The Mamas And The Papas- 1966</v>
      </c>
      <c r="B113" s="11" t="str">
        <f>LEFT(Artists_Info[[#This Row],[Genre]], 5)</f>
        <v xml:space="preserve">Hard </v>
      </c>
      <c r="C113" s="11" t="str">
        <f>RIGHT(Artists_Info[[#This Row],[Subgenre]], 5)</f>
        <v xml:space="preserve"> Rock</v>
      </c>
      <c r="D113" s="11" t="str">
        <f>MID(Artists_Info[[#This Row],[Artist]], 1, 3)</f>
        <v>The</v>
      </c>
    </row>
    <row r="114" spans="1:4">
      <c r="A114" s="9" t="str">
        <f>CONCATENATE(Artists_Info[[#This Row],[Artist]], "- ",Artists_Info[[#This Row],[Year]])</f>
        <v>Joni Mitchell- 1974</v>
      </c>
      <c r="B114" s="12" t="str">
        <f>LEFT(Artists_Info[[#This Row],[Genre]], 5)</f>
        <v xml:space="preserve">Hard </v>
      </c>
      <c r="C114" s="12" t="str">
        <f>RIGHT(Artists_Info[[#This Row],[Subgenre]], 5)</f>
        <v xml:space="preserve"> Rock</v>
      </c>
      <c r="D114" s="12" t="str">
        <f>MID(Artists_Info[[#This Row],[Artist]], 1, 3)</f>
        <v>Jon</v>
      </c>
    </row>
    <row r="115" spans="1:4">
      <c r="A115" s="8" t="str">
        <f>CONCATENATE(Artists_Info[[#This Row],[Artist]], "- ",Artists_Info[[#This Row],[Year]])</f>
        <v>Cream- 1967</v>
      </c>
      <c r="B115" s="8" t="str">
        <f>LEFT(Artists_Info[[#This Row],[Genre]], 5)</f>
        <v xml:space="preserve">Hard </v>
      </c>
      <c r="C115" s="8" t="str">
        <f>RIGHT(Artists_Info[[#This Row],[Subgenre]], 5)</f>
        <v xml:space="preserve"> Rock</v>
      </c>
      <c r="D115" s="8" t="str">
        <f>MID(Artists_Info[[#This Row],[Artist]], 1, 3)</f>
        <v>Cre</v>
      </c>
    </row>
    <row r="116" spans="1:4">
      <c r="A116" s="8" t="str">
        <f>CONCATENATE(Artists_Info[[#This Row],[Artist]], "- ",Artists_Info[[#This Row],[Year]])</f>
        <v>The Who- 1967</v>
      </c>
      <c r="B116" s="11" t="str">
        <f>LEFT(Artists_Info[[#This Row],[Genre]], 5)</f>
        <v xml:space="preserve">Hard </v>
      </c>
      <c r="C116" s="11" t="str">
        <f>RIGHT(Artists_Info[[#This Row],[Subgenre]], 5)</f>
        <v>, Mod</v>
      </c>
      <c r="D116" s="11" t="str">
        <f>MID(Artists_Info[[#This Row],[Artist]], 1, 3)</f>
        <v>The</v>
      </c>
    </row>
    <row r="117" spans="1:4">
      <c r="A117" s="8" t="str">
        <f>CONCATENATE(Artists_Info[[#This Row],[Artist]], "- ",Artists_Info[[#This Row],[Year]])</f>
        <v>The Rolling Stones- 1965</v>
      </c>
      <c r="B117" s="8" t="str">
        <f>LEFT(Artists_Info[[#This Row],[Genre]], 5)</f>
        <v xml:space="preserve">Hard </v>
      </c>
      <c r="C117" s="8" t="str">
        <f>RIGHT(Artists_Info[[#This Row],[Subgenre]], 5)</f>
        <v xml:space="preserve"> Roll</v>
      </c>
      <c r="D117" s="8" t="str">
        <f>MID(Artists_Info[[#This Row],[Artist]], 1, 3)</f>
        <v>The</v>
      </c>
    </row>
    <row r="118" spans="1:4">
      <c r="A118" s="9" t="str">
        <f>CONCATENATE(Artists_Info[[#This Row],[Artist]], "- ",Artists_Info[[#This Row],[Year]])</f>
        <v>Derek And The Dominos- 1970</v>
      </c>
      <c r="B118" s="12" t="str">
        <f>LEFT(Artists_Info[[#This Row],[Genre]], 5)</f>
        <v xml:space="preserve">Hard </v>
      </c>
      <c r="C118" s="12" t="str">
        <f>RIGHT(Artists_Info[[#This Row],[Subgenre]], 5)</f>
        <v xml:space="preserve"> Rock</v>
      </c>
      <c r="D118" s="12" t="str">
        <f>MID(Artists_Info[[#This Row],[Artist]], 1, 3)</f>
        <v>Der</v>
      </c>
    </row>
    <row r="119" spans="1:4">
      <c r="A119" s="9" t="str">
        <f>CONCATENATE(Artists_Info[[#This Row],[Artist]], "- ",Artists_Info[[#This Row],[Year]])</f>
        <v>Kanye West- 2005</v>
      </c>
      <c r="B119" s="12" t="str">
        <f>LEFT(Artists_Info[[#This Row],[Genre]], 5)</f>
        <v>Hip H</v>
      </c>
      <c r="C119" s="12" t="str">
        <f>RIGHT(Artists_Info[[#This Row],[Subgenre]], 5)</f>
        <v>None</v>
      </c>
      <c r="D119" s="12" t="str">
        <f>MID(Artists_Info[[#This Row],[Artist]], 1, 3)</f>
        <v>Kan</v>
      </c>
    </row>
    <row r="120" spans="1:4">
      <c r="A120" s="8" t="str">
        <f>CONCATENATE(Artists_Info[[#This Row],[Artist]], "- ",Artists_Info[[#This Row],[Year]])</f>
        <v>Etta James- 1960</v>
      </c>
      <c r="B120" s="11" t="str">
        <f>LEFT(Artists_Info[[#This Row],[Genre]], 5)</f>
        <v xml:space="preserve">Funk </v>
      </c>
      <c r="C120" s="11" t="str">
        <f>RIGHT(Artists_Info[[#This Row],[Subgenre]], 5)</f>
        <v xml:space="preserve"> Soul</v>
      </c>
      <c r="D120" s="11" t="str">
        <f>MID(Artists_Info[[#This Row],[Artist]], 1, 3)</f>
        <v>Ett</v>
      </c>
    </row>
    <row r="121" spans="1:4">
      <c r="A121" s="8" t="str">
        <f>CONCATENATE(Artists_Info[[#This Row],[Artist]], "- ",Artists_Info[[#This Row],[Year]])</f>
        <v>The Byrds- 1968</v>
      </c>
      <c r="B121" s="8" t="str">
        <f>LEFT(Artists_Info[[#This Row],[Genre]], 5)</f>
        <v xml:space="preserve">Hard </v>
      </c>
      <c r="C121" s="8" t="str">
        <f>RIGHT(Artists_Info[[#This Row],[Subgenre]], 5)</f>
        <v xml:space="preserve"> Rock</v>
      </c>
      <c r="D121" s="8" t="str">
        <f>MID(Artists_Info[[#This Row],[Artist]], 1, 3)</f>
        <v>The</v>
      </c>
    </row>
    <row r="122" spans="1:4">
      <c r="A122" s="8" t="str">
        <f>CONCATENATE(Artists_Info[[#This Row],[Artist]], "- ",Artists_Info[[#This Row],[Year]])</f>
        <v>Sly &amp; The Family Stone- 1969</v>
      </c>
      <c r="B122" s="11" t="str">
        <f>LEFT(Artists_Info[[#This Row],[Genre]], 5)</f>
        <v xml:space="preserve">Funk </v>
      </c>
      <c r="C122" s="11" t="str">
        <f>RIGHT(Artists_Info[[#This Row],[Subgenre]], 5)</f>
        <v>Disco</v>
      </c>
      <c r="D122" s="11" t="str">
        <f>MID(Artists_Info[[#This Row],[Artist]], 1, 3)</f>
        <v>Sly</v>
      </c>
    </row>
    <row r="123" spans="1:4">
      <c r="A123" s="9" t="str">
        <f>CONCATENATE(Artists_Info[[#This Row],[Artist]], "- ",Artists_Info[[#This Row],[Year]])</f>
        <v>Various Artists- 1972</v>
      </c>
      <c r="B123" s="12" t="str">
        <f>LEFT(Artists_Info[[#This Row],[Genre]], 5)</f>
        <v>Regga</v>
      </c>
      <c r="C123" s="12" t="str">
        <f>RIGHT(Artists_Info[[#This Row],[Subgenre]], 5)</f>
        <v>track</v>
      </c>
      <c r="D123" s="12" t="str">
        <f>MID(Artists_Info[[#This Row],[Artist]], 1, 3)</f>
        <v>Var</v>
      </c>
    </row>
    <row r="124" spans="1:4">
      <c r="A124" s="9" t="str">
        <f>CONCATENATE(Artists_Info[[#This Row],[Artist]], "- ",Artists_Info[[#This Row],[Year]])</f>
        <v>Run D.M.C.- 1986</v>
      </c>
      <c r="B124" s="12" t="str">
        <f>LEFT(Artists_Info[[#This Row],[Genre]], 5)</f>
        <v>Hip H</v>
      </c>
      <c r="C124" s="12" t="str">
        <f>RIGHT(Artists_Info[[#This Row],[Subgenre]], 5)</f>
        <v>None</v>
      </c>
      <c r="D124" s="12" t="str">
        <f>MID(Artists_Info[[#This Row],[Artist]], 1, 3)</f>
        <v>Run</v>
      </c>
    </row>
    <row r="125" spans="1:4">
      <c r="A125" s="8" t="str">
        <f>CONCATENATE(Artists_Info[[#This Row],[Artist]], "- ",Artists_Info[[#This Row],[Year]])</f>
        <v>Moby Grape- 1967</v>
      </c>
      <c r="B125" s="8" t="str">
        <f>LEFT(Artists_Info[[#This Row],[Genre]], 5)</f>
        <v xml:space="preserve">Hard </v>
      </c>
      <c r="C125" s="8" t="str">
        <f>RIGHT(Artists_Info[[#This Row],[Subgenre]], 5)</f>
        <v xml:space="preserve"> Rock</v>
      </c>
      <c r="D125" s="8" t="str">
        <f>MID(Artists_Info[[#This Row],[Artist]], 1, 3)</f>
        <v>Mob</v>
      </c>
    </row>
    <row r="126" spans="1:4">
      <c r="A126" s="9" t="str">
        <f>CONCATENATE(Artists_Info[[#This Row],[Artist]], "- ",Artists_Info[[#This Row],[Year]])</f>
        <v>Janis Joplin- 1971</v>
      </c>
      <c r="B126" s="12" t="str">
        <f>LEFT(Artists_Info[[#This Row],[Genre]], 5)</f>
        <v xml:space="preserve">Hard </v>
      </c>
      <c r="C126" s="12" t="str">
        <f>RIGHT(Artists_Info[[#This Row],[Subgenre]], 5)</f>
        <v xml:space="preserve"> Rock</v>
      </c>
      <c r="D126" s="12" t="str">
        <f>MID(Artists_Info[[#This Row],[Artist]], 1, 3)</f>
        <v>Jan</v>
      </c>
    </row>
    <row r="127" spans="1:4">
      <c r="A127" s="9" t="str">
        <f>CONCATENATE(Artists_Info[[#This Row],[Artist]], "- ",Artists_Info[[#This Row],[Year]])</f>
        <v>The Wailers- 1973</v>
      </c>
      <c r="B127" s="12" t="str">
        <f>LEFT(Artists_Info[[#This Row],[Genre]], 5)</f>
        <v>Regga</v>
      </c>
      <c r="C127" s="12" t="str">
        <f>RIGHT(Artists_Info[[#This Row],[Subgenre]], 5)</f>
        <v>eggae</v>
      </c>
      <c r="D127" s="12" t="str">
        <f>MID(Artists_Info[[#This Row],[Artist]], 1, 3)</f>
        <v>The</v>
      </c>
    </row>
    <row r="128" spans="1:4">
      <c r="A128" s="8" t="str">
        <f>CONCATENATE(Artists_Info[[#This Row],[Artist]], "- ",Artists_Info[[#This Row],[Year]])</f>
        <v>The Byrds- 1967</v>
      </c>
      <c r="B128" s="11" t="str">
        <f>LEFT(Artists_Info[[#This Row],[Genre]], 5)</f>
        <v xml:space="preserve">Hard </v>
      </c>
      <c r="C128" s="11" t="str">
        <f>RIGHT(Artists_Info[[#This Row],[Subgenre]], 5)</f>
        <v xml:space="preserve"> Rock</v>
      </c>
      <c r="D128" s="11" t="str">
        <f>MID(Artists_Info[[#This Row],[Artist]], 1, 3)</f>
        <v>The</v>
      </c>
    </row>
    <row r="129" spans="1:4">
      <c r="A129" s="9" t="str">
        <f>CONCATENATE(Artists_Info[[#This Row],[Artist]], "- ",Artists_Info[[#This Row],[Year]])</f>
        <v>Iggy And The Stooges- 1973</v>
      </c>
      <c r="B129" s="12" t="str">
        <f>LEFT(Artists_Info[[#This Row],[Genre]], 5)</f>
        <v xml:space="preserve">Hard </v>
      </c>
      <c r="C129" s="12" t="str">
        <f>RIGHT(Artists_Info[[#This Row],[Subgenre]], 5)</f>
        <v xml:space="preserve"> Punk</v>
      </c>
      <c r="D129" s="12" t="str">
        <f>MID(Artists_Info[[#This Row],[Artist]], 1, 3)</f>
        <v>Igg</v>
      </c>
    </row>
    <row r="130" spans="1:4">
      <c r="A130" s="9" t="str">
        <f>CONCATENATE(Artists_Info[[#This Row],[Artist]], "- ",Artists_Info[[#This Row],[Year]])</f>
        <v>Talking Heads- 1980</v>
      </c>
      <c r="B130" s="12" t="str">
        <f>LEFT(Artists_Info[[#This Row],[Genre]], 5)</f>
        <v>Elect</v>
      </c>
      <c r="C130" s="12" t="str">
        <f>RIGHT(Artists_Info[[#This Row],[Subgenre]], 5)</f>
        <v xml:space="preserve"> Funk</v>
      </c>
      <c r="D130" s="12" t="str">
        <f>MID(Artists_Info[[#This Row],[Artist]], 1, 3)</f>
        <v>Tal</v>
      </c>
    </row>
    <row r="131" spans="1:4">
      <c r="A131" s="9" t="str">
        <f>CONCATENATE(Artists_Info[[#This Row],[Artist]], "- ",Artists_Info[[#This Row],[Year]])</f>
        <v>Television- 1977</v>
      </c>
      <c r="B131" s="12" t="str">
        <f>LEFT(Artists_Info[[#This Row],[Genre]], 5)</f>
        <v xml:space="preserve">Hard </v>
      </c>
      <c r="C131" s="12" t="str">
        <f>RIGHT(Artists_Info[[#This Row],[Subgenre]], 5)</f>
        <v xml:space="preserve"> Punk</v>
      </c>
      <c r="D131" s="12" t="str">
        <f>MID(Artists_Info[[#This Row],[Artist]], 1, 3)</f>
        <v>Tel</v>
      </c>
    </row>
    <row r="132" spans="1:4">
      <c r="A132" s="9" t="str">
        <f>CONCATENATE(Artists_Info[[#This Row],[Artist]], "- ",Artists_Info[[#This Row],[Year]])</f>
        <v>Black Sabbath- 1970</v>
      </c>
      <c r="B132" s="12" t="str">
        <f>LEFT(Artists_Info[[#This Row],[Genre]], 5)</f>
        <v xml:space="preserve">Hard </v>
      </c>
      <c r="C132" s="12" t="str">
        <f>RIGHT(Artists_Info[[#This Row],[Subgenre]], 5)</f>
        <v>Metal</v>
      </c>
      <c r="D132" s="12" t="str">
        <f>MID(Artists_Info[[#This Row],[Artist]], 1, 3)</f>
        <v>Bla</v>
      </c>
    </row>
    <row r="133" spans="1:4">
      <c r="A133" s="9" t="str">
        <f>CONCATENATE(Artists_Info[[#This Row],[Artist]], "- ",Artists_Info[[#This Row],[Year]])</f>
        <v>Various Artists- 1977</v>
      </c>
      <c r="B133" s="12" t="str">
        <f>LEFT(Artists_Info[[#This Row],[Genre]], 5)</f>
        <v>Elect</v>
      </c>
      <c r="C133" s="12" t="str">
        <f>RIGHT(Artists_Info[[#This Row],[Subgenre]], 5)</f>
        <v>Disco</v>
      </c>
      <c r="D133" s="12" t="str">
        <f>MID(Artists_Info[[#This Row],[Artist]], 1, 3)</f>
        <v>Var</v>
      </c>
    </row>
    <row r="134" spans="1:4">
      <c r="A134" s="9" t="str">
        <f>CONCATENATE(Artists_Info[[#This Row],[Artist]], "- ",Artists_Info[[#This Row],[Year]])</f>
        <v>Bruce Springsteen- 1973</v>
      </c>
      <c r="B134" s="12" t="str">
        <f>LEFT(Artists_Info[[#This Row],[Genre]], 5)</f>
        <v xml:space="preserve">Hard </v>
      </c>
      <c r="C134" s="12" t="str">
        <f>RIGHT(Artists_Info[[#This Row],[Subgenre]], 5)</f>
        <v>None</v>
      </c>
      <c r="D134" s="12" t="str">
        <f>MID(Artists_Info[[#This Row],[Artist]], 1, 3)</f>
        <v>Bru</v>
      </c>
    </row>
    <row r="135" spans="1:4">
      <c r="A135" s="9" t="str">
        <f>CONCATENATE(Artists_Info[[#This Row],[Artist]], "- ",Artists_Info[[#This Row],[Year]])</f>
        <v>The Notorious B.I.G.- 1994</v>
      </c>
      <c r="B135" s="12" t="str">
        <f>LEFT(Artists_Info[[#This Row],[Genre]], 5)</f>
        <v>Hip H</v>
      </c>
      <c r="C135" s="12" t="str">
        <f>RIGHT(Artists_Info[[#This Row],[Subgenre]], 5)</f>
        <v>g Rap</v>
      </c>
      <c r="D135" s="12" t="str">
        <f>MID(Artists_Info[[#This Row],[Artist]], 1, 3)</f>
        <v>The</v>
      </c>
    </row>
    <row r="136" spans="1:4">
      <c r="A136" s="9" t="str">
        <f>CONCATENATE(Artists_Info[[#This Row],[Artist]], "- ",Artists_Info[[#This Row],[Year]])</f>
        <v>Pavement- 1992</v>
      </c>
      <c r="B136" s="12" t="str">
        <f>LEFT(Artists_Info[[#This Row],[Genre]], 5)</f>
        <v xml:space="preserve">Hard </v>
      </c>
      <c r="C136" s="12" t="str">
        <f>RIGHT(Artists_Info[[#This Row],[Subgenre]], 5)</f>
        <v xml:space="preserve"> Rock</v>
      </c>
      <c r="D136" s="12" t="str">
        <f>MID(Artists_Info[[#This Row],[Artist]], 1, 3)</f>
        <v>Pav</v>
      </c>
    </row>
    <row r="137" spans="1:4">
      <c r="A137" s="9" t="str">
        <f>CONCATENATE(Artists_Info[[#This Row],[Artist]], "- ",Artists_Info[[#This Row],[Year]])</f>
        <v>Elton John- 1974</v>
      </c>
      <c r="B137" s="12" t="str">
        <f>LEFT(Artists_Info[[#This Row],[Genre]], 5)</f>
        <v xml:space="preserve">Hard </v>
      </c>
      <c r="C137" s="12" t="str">
        <f>RIGHT(Artists_Info[[#This Row],[Subgenre]], 5)</f>
        <v xml:space="preserve"> Rock</v>
      </c>
      <c r="D137" s="12" t="str">
        <f>MID(Artists_Info[[#This Row],[Artist]], 1, 3)</f>
        <v>Elt</v>
      </c>
    </row>
    <row r="138" spans="1:4">
      <c r="A138" s="9" t="str">
        <f>CONCATENATE(Artists_Info[[#This Row],[Artist]], "- ",Artists_Info[[#This Row],[Year]])</f>
        <v>The Replacements- 1985</v>
      </c>
      <c r="B138" s="12" t="str">
        <f>LEFT(Artists_Info[[#This Row],[Genre]], 5)</f>
        <v xml:space="preserve">Hard </v>
      </c>
      <c r="C138" s="12" t="str">
        <f>RIGHT(Artists_Info[[#This Row],[Subgenre]], 5)</f>
        <v xml:space="preserve"> Rock</v>
      </c>
      <c r="D138" s="12" t="str">
        <f>MID(Artists_Info[[#This Row],[Artist]], 1, 3)</f>
        <v>The</v>
      </c>
    </row>
    <row r="139" spans="1:4">
      <c r="A139" s="9" t="str">
        <f>CONCATENATE(Artists_Info[[#This Row],[Artist]], "- ",Artists_Info[[#This Row],[Year]])</f>
        <v>Dr. Dre- 1992</v>
      </c>
      <c r="B139" s="12" t="str">
        <f>LEFT(Artists_Info[[#This Row],[Genre]], 5)</f>
        <v>Hip H</v>
      </c>
      <c r="C139" s="12" t="str">
        <f>RIGHT(Artists_Info[[#This Row],[Subgenre]], 5)</f>
        <v>ngsta</v>
      </c>
      <c r="D139" s="12" t="str">
        <f>MID(Artists_Info[[#This Row],[Artist]], 1, 3)</f>
        <v>Dr.</v>
      </c>
    </row>
    <row r="140" spans="1:4">
      <c r="A140" s="9" t="str">
        <f>CONCATENATE(Artists_Info[[#This Row],[Artist]], "- ",Artists_Info[[#This Row],[Year]])</f>
        <v>The Meters- 1974</v>
      </c>
      <c r="B140" s="12" t="str">
        <f>LEFT(Artists_Info[[#This Row],[Genre]], 5)</f>
        <v xml:space="preserve">Funk </v>
      </c>
      <c r="C140" s="12" t="str">
        <f>RIGHT(Artists_Info[[#This Row],[Subgenre]], 5)</f>
        <v xml:space="preserve"> Soul</v>
      </c>
      <c r="D140" s="12" t="str">
        <f>MID(Artists_Info[[#This Row],[Artist]], 1, 3)</f>
        <v>The</v>
      </c>
    </row>
    <row r="141" spans="1:4">
      <c r="A141" s="9" t="str">
        <f>CONCATENATE(Artists_Info[[#This Row],[Artist]], "- ",Artists_Info[[#This Row],[Year]])</f>
        <v>Blondie- 1978</v>
      </c>
      <c r="B141" s="12" t="str">
        <f>LEFT(Artists_Info[[#This Row],[Genre]], 5)</f>
        <v>Elect</v>
      </c>
      <c r="C141" s="12" t="str">
        <f>RIGHT(Artists_Info[[#This Row],[Subgenre]], 5)</f>
        <v>Disco</v>
      </c>
      <c r="D141" s="12" t="str">
        <f>MID(Artists_Info[[#This Row],[Artist]], 1, 3)</f>
        <v>Blo</v>
      </c>
    </row>
    <row r="142" spans="1:4">
      <c r="A142" s="8" t="str">
        <f>CONCATENATE(Artists_Info[[#This Row],[Artist]], "- ",Artists_Info[[#This Row],[Year]])</f>
        <v>B.B. King- 1965</v>
      </c>
      <c r="B142" s="8" t="str">
        <f>LEFT(Artists_Info[[#This Row],[Genre]], 5)</f>
        <v>Blues</v>
      </c>
      <c r="C142" s="8" t="str">
        <f>RIGHT(Artists_Info[[#This Row],[Subgenre]], 5)</f>
        <v>Blues</v>
      </c>
      <c r="D142" s="8" t="str">
        <f>MID(Artists_Info[[#This Row],[Artist]], 1, 3)</f>
        <v>B.B</v>
      </c>
    </row>
    <row r="143" spans="1:4">
      <c r="A143" s="8" t="str">
        <f>CONCATENATE(Artists_Info[[#This Row],[Artist]], "- ",Artists_Info[[#This Row],[Year]])</f>
        <v>Phil Spector- 1963</v>
      </c>
      <c r="B143" s="11" t="str">
        <f>LEFT(Artists_Info[[#This Row],[Genre]], 5)</f>
        <v xml:space="preserve">Hard </v>
      </c>
      <c r="C143" s="11" t="str">
        <f>RIGHT(Artists_Info[[#This Row],[Subgenre]], 5)</f>
        <v xml:space="preserve"> Rock</v>
      </c>
      <c r="D143" s="11" t="str">
        <f>MID(Artists_Info[[#This Row],[Artist]], 1, 3)</f>
        <v>Phi</v>
      </c>
    </row>
    <row r="144" spans="1:4">
      <c r="A144" s="8" t="str">
        <f>CONCATENATE(Artists_Info[[#This Row],[Artist]], "- ",Artists_Info[[#This Row],[Year]])</f>
        <v>Dr. John, The Night Tripper- 1968</v>
      </c>
      <c r="B144" s="8" t="str">
        <f>LEFT(Artists_Info[[#This Row],[Genre]], 5)</f>
        <v>Jazz,</v>
      </c>
      <c r="C144" s="8" t="str">
        <f>RIGHT(Artists_Info[[#This Row],[Subgenre]], 5)</f>
        <v xml:space="preserve"> Funk</v>
      </c>
      <c r="D144" s="8" t="str">
        <f>MID(Artists_Info[[#This Row],[Artist]], 1, 3)</f>
        <v>Dr.</v>
      </c>
    </row>
    <row r="145" spans="1:4">
      <c r="A145" s="9" t="str">
        <f>CONCATENATE(Artists_Info[[#This Row],[Artist]], "- ",Artists_Info[[#This Row],[Year]])</f>
        <v>N.W.A- 1988</v>
      </c>
      <c r="B145" s="12" t="str">
        <f>LEFT(Artists_Info[[#This Row],[Genre]], 5)</f>
        <v>Hip H</v>
      </c>
      <c r="C145" s="12" t="str">
        <f>RIGHT(Artists_Info[[#This Row],[Subgenre]], 5)</f>
        <v>ngsta</v>
      </c>
      <c r="D145" s="12" t="str">
        <f>MID(Artists_Info[[#This Row],[Artist]], 1, 3)</f>
        <v>N.W</v>
      </c>
    </row>
    <row r="146" spans="1:4">
      <c r="A146" s="9" t="str">
        <f>CONCATENATE(Artists_Info[[#This Row],[Artist]], "- ",Artists_Info[[#This Row],[Year]])</f>
        <v>Steely Dan- 1977</v>
      </c>
      <c r="B146" s="12" t="str">
        <f>LEFT(Artists_Info[[#This Row],[Genre]], 5)</f>
        <v>Jazz,</v>
      </c>
      <c r="C146" s="12" t="str">
        <f>RIGHT(Artists_Info[[#This Row],[Subgenre]], 5)</f>
        <v xml:space="preserve"> Rock</v>
      </c>
      <c r="D146" s="12" t="str">
        <f>MID(Artists_Info[[#This Row],[Artist]], 1, 3)</f>
        <v>Ste</v>
      </c>
    </row>
    <row r="147" spans="1:4">
      <c r="A147" s="8" t="str">
        <f>CONCATENATE(Artists_Info[[#This Row],[Artist]], "- ",Artists_Info[[#This Row],[Year]])</f>
        <v>Jefferson Airplane- 1967</v>
      </c>
      <c r="B147" s="11" t="str">
        <f>LEFT(Artists_Info[[#This Row],[Genre]], 5)</f>
        <v xml:space="preserve">Hard </v>
      </c>
      <c r="C147" s="11" t="str">
        <f>RIGHT(Artists_Info[[#This Row],[Subgenre]], 5)</f>
        <v xml:space="preserve"> Rock</v>
      </c>
      <c r="D147" s="11" t="str">
        <f>MID(Artists_Info[[#This Row],[Artist]], 1, 3)</f>
        <v>Jef</v>
      </c>
    </row>
    <row r="148" spans="1:4">
      <c r="A148" s="9" t="str">
        <f>CONCATENATE(Artists_Info[[#This Row],[Artist]], "- ",Artists_Info[[#This Row],[Year]])</f>
        <v>Crosby, Stills, Nash &amp; Young- 1970</v>
      </c>
      <c r="B148" s="12" t="str">
        <f>LEFT(Artists_Info[[#This Row],[Genre]], 5)</f>
        <v xml:space="preserve">Hard </v>
      </c>
      <c r="C148" s="12" t="str">
        <f>RIGHT(Artists_Info[[#This Row],[Subgenre]], 5)</f>
        <v xml:space="preserve"> Rock</v>
      </c>
      <c r="D148" s="12" t="str">
        <f>MID(Artists_Info[[#This Row],[Artist]], 1, 3)</f>
        <v>Cro</v>
      </c>
    </row>
    <row r="149" spans="1:4">
      <c r="A149" s="9" t="str">
        <f>CONCATENATE(Artists_Info[[#This Row],[Artist]], "- ",Artists_Info[[#This Row],[Year]])</f>
        <v>Led Zeppelin- 1973</v>
      </c>
      <c r="B149" s="12" t="str">
        <f>LEFT(Artists_Info[[#This Row],[Genre]], 5)</f>
        <v xml:space="preserve">Hard </v>
      </c>
      <c r="C149" s="12" t="str">
        <f>RIGHT(Artists_Info[[#This Row],[Subgenre]], 5)</f>
        <v xml:space="preserve"> Rock</v>
      </c>
      <c r="D149" s="12" t="str">
        <f>MID(Artists_Info[[#This Row],[Artist]], 1, 3)</f>
        <v>Led</v>
      </c>
    </row>
    <row r="150" spans="1:4">
      <c r="A150" s="8" t="str">
        <f>CONCATENATE(Artists_Info[[#This Row],[Artist]], "- ",Artists_Info[[#This Row],[Year]])</f>
        <v>Santana- 1969</v>
      </c>
      <c r="B150" s="8" t="str">
        <f>LEFT(Artists_Info[[#This Row],[Genre]], 5)</f>
        <v xml:space="preserve">Hard </v>
      </c>
      <c r="C150" s="8" t="str">
        <f>RIGHT(Artists_Info[[#This Row],[Subgenre]], 5)</f>
        <v xml:space="preserve"> Rock</v>
      </c>
      <c r="D150" s="8" t="str">
        <f>MID(Artists_Info[[#This Row],[Artist]], 1, 3)</f>
        <v>San</v>
      </c>
    </row>
    <row r="151" spans="1:4">
      <c r="A151" s="9" t="str">
        <f>CONCATENATE(Artists_Info[[#This Row],[Artist]], "- ",Artists_Info[[#This Row],[Year]])</f>
        <v>Bruce Springsteen- 1978</v>
      </c>
      <c r="B151" s="12" t="str">
        <f>LEFT(Artists_Info[[#This Row],[Genre]], 5)</f>
        <v xml:space="preserve">Hard </v>
      </c>
      <c r="C151" s="12" t="str">
        <f>RIGHT(Artists_Info[[#This Row],[Subgenre]], 5)</f>
        <v xml:space="preserve"> Rock</v>
      </c>
      <c r="D151" s="12" t="str">
        <f>MID(Artists_Info[[#This Row],[Artist]], 1, 3)</f>
        <v>Bru</v>
      </c>
    </row>
    <row r="152" spans="1:4">
      <c r="A152" s="9" t="str">
        <f>CONCATENATE(Artists_Info[[#This Row],[Artist]], "- ",Artists_Info[[#This Row],[Year]])</f>
        <v>Arcade Fire- 2004</v>
      </c>
      <c r="B152" s="12" t="str">
        <f>LEFT(Artists_Info[[#This Row],[Genre]], 5)</f>
        <v xml:space="preserve">Hard </v>
      </c>
      <c r="C152" s="12" t="str">
        <f>RIGHT(Artists_Info[[#This Row],[Subgenre]], 5)</f>
        <v xml:space="preserve"> Rock</v>
      </c>
      <c r="D152" s="12" t="str">
        <f>MID(Artists_Info[[#This Row],[Artist]], 1, 3)</f>
        <v>Arc</v>
      </c>
    </row>
    <row r="153" spans="1:4">
      <c r="A153" s="9" t="str">
        <f>CONCATENATE(Artists_Info[[#This Row],[Artist]], "- ",Artists_Info[[#This Row],[Year]])</f>
        <v>The B 52'S- 1979</v>
      </c>
      <c r="B153" s="12" t="str">
        <f>LEFT(Artists_Info[[#This Row],[Genre]], 5)</f>
        <v>Elect</v>
      </c>
      <c r="C153" s="12" t="str">
        <f>RIGHT(Artists_Info[[#This Row],[Subgenre]], 5)</f>
        <v>, Mod</v>
      </c>
      <c r="D153" s="12" t="str">
        <f>MID(Artists_Info[[#This Row],[Artist]], 1, 3)</f>
        <v>The</v>
      </c>
    </row>
    <row r="154" spans="1:4">
      <c r="A154" s="9" t="str">
        <f>CONCATENATE(Artists_Info[[#This Row],[Artist]], "- ",Artists_Info[[#This Row],[Year]])</f>
        <v>A Tribe Called Quest- 1991</v>
      </c>
      <c r="B154" s="12" t="str">
        <f>LEFT(Artists_Info[[#This Row],[Genre]], 5)</f>
        <v>Hip H</v>
      </c>
      <c r="C154" s="12" t="str">
        <f>RIGHT(Artists_Info[[#This Row],[Subgenre]], 5)</f>
        <v>cious</v>
      </c>
      <c r="D154" s="12" t="str">
        <f>MID(Artists_Info[[#This Row],[Artist]], 1, 3)</f>
        <v>A T</v>
      </c>
    </row>
    <row r="155" spans="1:4">
      <c r="A155" s="9" t="str">
        <f>CONCATENATE(Artists_Info[[#This Row],[Artist]], "- ",Artists_Info[[#This Row],[Year]])</f>
        <v>Howlin' Wolf- 1958</v>
      </c>
      <c r="B155" s="12" t="str">
        <f>LEFT(Artists_Info[[#This Row],[Genre]], 5)</f>
        <v>Blues</v>
      </c>
      <c r="C155" s="12" t="str">
        <f>RIGHT(Artists_Info[[#This Row],[Subgenre]], 5)</f>
        <v>Blues</v>
      </c>
      <c r="D155" s="12" t="str">
        <f>MID(Artists_Info[[#This Row],[Artist]], 1, 3)</f>
        <v>How</v>
      </c>
    </row>
    <row r="156" spans="1:4">
      <c r="A156" s="9" t="str">
        <f>CONCATENATE(Artists_Info[[#This Row],[Artist]], "- ",Artists_Info[[#This Row],[Year]])</f>
        <v>Pretenders- 1980</v>
      </c>
      <c r="B156" s="12" t="str">
        <f>LEFT(Artists_Info[[#This Row],[Genre]], 5)</f>
        <v xml:space="preserve">Hard </v>
      </c>
      <c r="C156" s="12" t="str">
        <f>RIGHT(Artists_Info[[#This Row],[Subgenre]], 5)</f>
        <v xml:space="preserve"> Wave</v>
      </c>
      <c r="D156" s="12" t="str">
        <f>MID(Artists_Info[[#This Row],[Artist]], 1, 3)</f>
        <v>Pre</v>
      </c>
    </row>
    <row r="157" spans="1:4">
      <c r="A157" s="9" t="str">
        <f>CONCATENATE(Artists_Info[[#This Row],[Artist]], "- ",Artists_Info[[#This Row],[Year]])</f>
        <v>Beastie Boys- 1989</v>
      </c>
      <c r="B157" s="12" t="str">
        <f>LEFT(Artists_Info[[#This Row],[Genre]], 5)</f>
        <v>Hip H</v>
      </c>
      <c r="C157" s="12" t="str">
        <f>RIGHT(Artists_Info[[#This Row],[Subgenre]], 5)</f>
        <v>delic</v>
      </c>
      <c r="D157" s="12" t="str">
        <f>MID(Artists_Info[[#This Row],[Artist]], 1, 3)</f>
        <v>Bea</v>
      </c>
    </row>
    <row r="158" spans="1:4">
      <c r="A158" s="9" t="str">
        <f>CONCATENATE(Artists_Info[[#This Row],[Artist]], "- ",Artists_Info[[#This Row],[Year]])</f>
        <v>Joy Division- 1980</v>
      </c>
      <c r="B158" s="12" t="str">
        <f>LEFT(Artists_Info[[#This Row],[Genre]], 5)</f>
        <v xml:space="preserve">Hard </v>
      </c>
      <c r="C158" s="12" t="str">
        <f>RIGHT(Artists_Info[[#This Row],[Subgenre]], 5)</f>
        <v xml:space="preserve"> Wave</v>
      </c>
      <c r="D158" s="12" t="str">
        <f>MID(Artists_Info[[#This Row],[Artist]], 1, 3)</f>
        <v>Joy</v>
      </c>
    </row>
    <row r="159" spans="1:4">
      <c r="A159" s="9" t="str">
        <f>CONCATENATE(Artists_Info[[#This Row],[Artist]], "- ",Artists_Info[[#This Row],[Year]])</f>
        <v>Elton John- 1975</v>
      </c>
      <c r="B159" s="12" t="str">
        <f>LEFT(Artists_Info[[#This Row],[Genre]], 5)</f>
        <v xml:space="preserve">Hard </v>
      </c>
      <c r="C159" s="12" t="str">
        <f>RIGHT(Artists_Info[[#This Row],[Subgenre]], 5)</f>
        <v xml:space="preserve"> Rock</v>
      </c>
      <c r="D159" s="12" t="str">
        <f>MID(Artists_Info[[#This Row],[Artist]], 1, 3)</f>
        <v>Elt</v>
      </c>
    </row>
    <row r="160" spans="1:4">
      <c r="A160" s="9" t="str">
        <f>CONCATENATE(Artists_Info[[#This Row],[Artist]], "- ",Artists_Info[[#This Row],[Year]])</f>
        <v>Kiss- 1975</v>
      </c>
      <c r="B160" s="12" t="str">
        <f>LEFT(Artists_Info[[#This Row],[Genre]], 5)</f>
        <v xml:space="preserve">Hard </v>
      </c>
      <c r="C160" s="12" t="str">
        <f>RIGHT(Artists_Info[[#This Row],[Subgenre]], 5)</f>
        <v xml:space="preserve"> Glam</v>
      </c>
      <c r="D160" s="12" t="str">
        <f>MID(Artists_Info[[#This Row],[Artist]], 1, 3)</f>
        <v>Kis</v>
      </c>
    </row>
    <row r="161" spans="1:4">
      <c r="A161" s="9" t="str">
        <f>CONCATENATE(Artists_Info[[#This Row],[Artist]], "- ",Artists_Info[[#This Row],[Year]])</f>
        <v>T. Rex- 1971</v>
      </c>
      <c r="B161" s="12" t="str">
        <f>LEFT(Artists_Info[[#This Row],[Genre]], 5)</f>
        <v xml:space="preserve">Hard </v>
      </c>
      <c r="C161" s="12" t="str">
        <f>RIGHT(Artists_Info[[#This Row],[Subgenre]], 5)</f>
        <v xml:space="preserve"> Rock</v>
      </c>
      <c r="D161" s="12" t="str">
        <f>MID(Artists_Info[[#This Row],[Artist]], 1, 3)</f>
        <v xml:space="preserve">T. </v>
      </c>
    </row>
    <row r="162" spans="1:4">
      <c r="A162" s="8" t="str">
        <f>CONCATENATE(Artists_Info[[#This Row],[Artist]], "- ",Artists_Info[[#This Row],[Year]])</f>
        <v>Otis Redding- 1968</v>
      </c>
      <c r="B162" s="11" t="str">
        <f>LEFT(Artists_Info[[#This Row],[Genre]], 5)</f>
        <v xml:space="preserve">Funk </v>
      </c>
      <c r="C162" s="11" t="str">
        <f>RIGHT(Artists_Info[[#This Row],[Subgenre]], 5)</f>
        <v xml:space="preserve"> Soul</v>
      </c>
      <c r="D162" s="11" t="str">
        <f>MID(Artists_Info[[#This Row],[Artist]], 1, 3)</f>
        <v>Oti</v>
      </c>
    </row>
    <row r="163" spans="1:4">
      <c r="A163" s="9" t="str">
        <f>CONCATENATE(Artists_Info[[#This Row],[Artist]], "- ",Artists_Info[[#This Row],[Year]])</f>
        <v>Radiohead- 1997</v>
      </c>
      <c r="B163" s="12" t="str">
        <f>LEFT(Artists_Info[[#This Row],[Genre]], 5)</f>
        <v>Elect</v>
      </c>
      <c r="C163" s="12" t="str">
        <f>RIGHT(Artists_Info[[#This Row],[Subgenre]], 5)</f>
        <v xml:space="preserve"> Rock</v>
      </c>
      <c r="D163" s="12" t="str">
        <f>MID(Artists_Info[[#This Row],[Artist]], 1, 3)</f>
        <v>Rad</v>
      </c>
    </row>
    <row r="164" spans="1:4">
      <c r="A164" s="9" t="str">
        <f>CONCATENATE(Artists_Info[[#This Row],[Artist]], "- ",Artists_Info[[#This Row],[Year]])</f>
        <v>Prince- 1982</v>
      </c>
      <c r="B164" s="12" t="str">
        <f>LEFT(Artists_Info[[#This Row],[Genre]], 5)</f>
        <v xml:space="preserve">Funk </v>
      </c>
      <c r="C164" s="12" t="str">
        <f>RIGHT(Artists_Info[[#This Row],[Subgenre]], 5)</f>
        <v>None</v>
      </c>
      <c r="D164" s="12" t="str">
        <f>MID(Artists_Info[[#This Row],[Artist]], 1, 3)</f>
        <v>Pri</v>
      </c>
    </row>
    <row r="165" spans="1:4">
      <c r="A165" s="9" t="str">
        <f>CONCATENATE(Artists_Info[[#This Row],[Artist]], "- ",Artists_Info[[#This Row],[Year]])</f>
        <v>Linda Ronstadt- 2002</v>
      </c>
      <c r="B165" s="12" t="str">
        <f>LEFT(Artists_Info[[#This Row],[Genre]], 5)</f>
        <v xml:space="preserve">Hard </v>
      </c>
      <c r="C165" s="12" t="str">
        <f>RIGHT(Artists_Info[[#This Row],[Subgenre]], 5)</f>
        <v xml:space="preserve"> Rock</v>
      </c>
      <c r="D165" s="12" t="str">
        <f>MID(Artists_Info[[#This Row],[Artist]], 1, 3)</f>
        <v>Lin</v>
      </c>
    </row>
    <row r="166" spans="1:4">
      <c r="A166" s="9" t="str">
        <f>CONCATENATE(Artists_Info[[#This Row],[Artist]], "- ",Artists_Info[[#This Row],[Year]])</f>
        <v>Marvin Gaye- 1973</v>
      </c>
      <c r="B166" s="12" t="str">
        <f>LEFT(Artists_Info[[#This Row],[Genre]], 5)</f>
        <v xml:space="preserve">Funk </v>
      </c>
      <c r="C166" s="12" t="str">
        <f>RIGHT(Artists_Info[[#This Row],[Subgenre]], 5)</f>
        <v>Soul</v>
      </c>
      <c r="D166" s="12" t="str">
        <f>MID(Artists_Info[[#This Row],[Artist]], 1, 3)</f>
        <v>Mar</v>
      </c>
    </row>
    <row r="167" spans="1:4">
      <c r="A167" s="9" t="str">
        <f>CONCATENATE(Artists_Info[[#This Row],[Artist]], "- ",Artists_Info[[#This Row],[Year]])</f>
        <v>Elvis Costello &amp; The Attractions- 1982</v>
      </c>
      <c r="B167" s="12" t="str">
        <f>LEFT(Artists_Info[[#This Row],[Genre]], 5)</f>
        <v xml:space="preserve">Hard </v>
      </c>
      <c r="C167" s="12" t="str">
        <f>RIGHT(Artists_Info[[#This Row],[Subgenre]], 5)</f>
        <v xml:space="preserve"> Wave</v>
      </c>
      <c r="D167" s="12" t="str">
        <f>MID(Artists_Info[[#This Row],[Artist]], 1, 3)</f>
        <v>Elv</v>
      </c>
    </row>
    <row r="168" spans="1:4">
      <c r="A168" s="9" t="str">
        <f>CONCATENATE(Artists_Info[[#This Row],[Artist]], "- ",Artists_Info[[#This Row],[Year]])</f>
        <v>Metallica- 1986</v>
      </c>
      <c r="B168" s="12" t="str">
        <f>LEFT(Artists_Info[[#This Row],[Genre]], 5)</f>
        <v xml:space="preserve">Hard </v>
      </c>
      <c r="C168" s="12" t="str">
        <f>RIGHT(Artists_Info[[#This Row],[Subgenre]], 5)</f>
        <v>Metal</v>
      </c>
      <c r="D168" s="12" t="str">
        <f>MID(Artists_Info[[#This Row],[Artist]], 1, 3)</f>
        <v>Met</v>
      </c>
    </row>
    <row r="169" spans="1:4">
      <c r="A169" s="9" t="str">
        <f>CONCATENATE(Artists_Info[[#This Row],[Artist]], "- ",Artists_Info[[#This Row],[Year]])</f>
        <v>Elvis Costello- 1977</v>
      </c>
      <c r="B169" s="12" t="str">
        <f>LEFT(Artists_Info[[#This Row],[Genre]], 5)</f>
        <v xml:space="preserve">Hard </v>
      </c>
      <c r="C169" s="12" t="str">
        <f>RIGHT(Artists_Info[[#This Row],[Subgenre]], 5)</f>
        <v xml:space="preserve"> Rock</v>
      </c>
      <c r="D169" s="12" t="str">
        <f>MID(Artists_Info[[#This Row],[Artist]], 1, 3)</f>
        <v>Elv</v>
      </c>
    </row>
    <row r="170" spans="1:4">
      <c r="A170" s="9" t="str">
        <f>CONCATENATE(Artists_Info[[#This Row],[Artist]], "- ",Artists_Info[[#This Row],[Year]])</f>
        <v>Bob Marley &amp; The Wailers- 1977</v>
      </c>
      <c r="B170" s="12" t="str">
        <f>LEFT(Artists_Info[[#This Row],[Genre]], 5)</f>
        <v>Regga</v>
      </c>
      <c r="C170" s="12" t="str">
        <f>RIGHT(Artists_Info[[#This Row],[Subgenre]], 5)</f>
        <v>eggae</v>
      </c>
      <c r="D170" s="12" t="str">
        <f>MID(Artists_Info[[#This Row],[Artist]], 1, 3)</f>
        <v>Bob</v>
      </c>
    </row>
    <row r="171" spans="1:4">
      <c r="A171" s="9" t="str">
        <f>CONCATENATE(Artists_Info[[#This Row],[Artist]], "- ",Artists_Info[[#This Row],[Year]])</f>
        <v>The Who- 1970</v>
      </c>
      <c r="B171" s="12" t="str">
        <f>LEFT(Artists_Info[[#This Row],[Genre]], 5)</f>
        <v xml:space="preserve">Hard </v>
      </c>
      <c r="C171" s="12" t="str">
        <f>RIGHT(Artists_Info[[#This Row],[Subgenre]], 5)</f>
        <v xml:space="preserve"> Rock</v>
      </c>
      <c r="D171" s="12" t="str">
        <f>MID(Artists_Info[[#This Row],[Artist]], 1, 3)</f>
        <v>The</v>
      </c>
    </row>
    <row r="172" spans="1:4">
      <c r="A172" s="8" t="str">
        <f>CONCATENATE(Artists_Info[[#This Row],[Artist]], "- ",Artists_Info[[#This Row],[Year]])</f>
        <v>The Byrds- 1968</v>
      </c>
      <c r="B172" s="8" t="str">
        <f>LEFT(Artists_Info[[#This Row],[Genre]], 5)</f>
        <v xml:space="preserve">Hard </v>
      </c>
      <c r="C172" s="8" t="str">
        <f>RIGHT(Artists_Info[[#This Row],[Subgenre]], 5)</f>
        <v xml:space="preserve"> Rock</v>
      </c>
      <c r="D172" s="8" t="str">
        <f>MID(Artists_Info[[#This Row],[Artist]], 1, 3)</f>
        <v>The</v>
      </c>
    </row>
    <row r="173" spans="1:4">
      <c r="A173" s="9" t="str">
        <f>CONCATENATE(Artists_Info[[#This Row],[Artist]], "- ",Artists_Info[[#This Row],[Year]])</f>
        <v>Rod Stewart- 1971</v>
      </c>
      <c r="B173" s="12" t="str">
        <f>LEFT(Artists_Info[[#This Row],[Genre]], 5)</f>
        <v xml:space="preserve">Hard </v>
      </c>
      <c r="C173" s="12" t="str">
        <f>RIGHT(Artists_Info[[#This Row],[Subgenre]], 5)</f>
        <v xml:space="preserve"> Rock</v>
      </c>
      <c r="D173" s="12" t="str">
        <f>MID(Artists_Info[[#This Row],[Artist]], 1, 3)</f>
        <v>Rod</v>
      </c>
    </row>
    <row r="174" spans="1:4">
      <c r="A174" s="9" t="str">
        <f>CONCATENATE(Artists_Info[[#This Row],[Artist]], "- ",Artists_Info[[#This Row],[Year]])</f>
        <v>Todd Rundgren- 1972</v>
      </c>
      <c r="B174" s="12" t="str">
        <f>LEFT(Artists_Info[[#This Row],[Genre]], 5)</f>
        <v xml:space="preserve">Hard </v>
      </c>
      <c r="C174" s="12" t="str">
        <f>RIGHT(Artists_Info[[#This Row],[Subgenre]], 5)</f>
        <v xml:space="preserve"> Rock</v>
      </c>
      <c r="D174" s="12" t="str">
        <f>MID(Artists_Info[[#This Row],[Artist]], 1, 3)</f>
        <v>Tod</v>
      </c>
    </row>
    <row r="175" spans="1:4">
      <c r="A175" s="9" t="str">
        <f>CONCATENATE(Artists_Info[[#This Row],[Artist]], "- ",Artists_Info[[#This Row],[Year]])</f>
        <v>Bob Dylan- 1976</v>
      </c>
      <c r="B175" s="12" t="str">
        <f>LEFT(Artists_Info[[#This Row],[Genre]], 5)</f>
        <v xml:space="preserve">Hard </v>
      </c>
      <c r="C175" s="12" t="str">
        <f>RIGHT(Artists_Info[[#This Row],[Subgenre]], 5)</f>
        <v xml:space="preserve"> Rock</v>
      </c>
      <c r="D175" s="12" t="str">
        <f>MID(Artists_Info[[#This Row],[Artist]], 1, 3)</f>
        <v>Bob</v>
      </c>
    </row>
    <row r="176" spans="1:4">
      <c r="A176" s="9" t="str">
        <f>CONCATENATE(Artists_Info[[#This Row],[Artist]], "- ",Artists_Info[[#This Row],[Year]])</f>
        <v>Carpenters- 1970</v>
      </c>
      <c r="B176" s="12" t="str">
        <f>LEFT(Artists_Info[[#This Row],[Genre]], 5)</f>
        <v xml:space="preserve">Hard </v>
      </c>
      <c r="C176" s="12" t="str">
        <f>RIGHT(Artists_Info[[#This Row],[Subgenre]], 5)</f>
        <v>Vocal</v>
      </c>
      <c r="D176" s="12" t="str">
        <f>MID(Artists_Info[[#This Row],[Artist]], 1, 3)</f>
        <v>Car</v>
      </c>
    </row>
    <row r="177" spans="1:4">
      <c r="A177" s="9" t="str">
        <f>CONCATENATE(Artists_Info[[#This Row],[Artist]], "- ",Artists_Info[[#This Row],[Year]])</f>
        <v>Aerosmith- 1976</v>
      </c>
      <c r="B177" s="12" t="str">
        <f>LEFT(Artists_Info[[#This Row],[Genre]], 5)</f>
        <v xml:space="preserve">Hard </v>
      </c>
      <c r="C177" s="12" t="str">
        <f>RIGHT(Artists_Info[[#This Row],[Subgenre]], 5)</f>
        <v xml:space="preserve"> Rock</v>
      </c>
      <c r="D177" s="12" t="str">
        <f>MID(Artists_Info[[#This Row],[Artist]], 1, 3)</f>
        <v>Aer</v>
      </c>
    </row>
    <row r="178" spans="1:4">
      <c r="A178" s="9" t="str">
        <f>CONCATENATE(Artists_Info[[#This Row],[Artist]], "- ",Artists_Info[[#This Row],[Year]])</f>
        <v>Funkadelic- 1978</v>
      </c>
      <c r="B178" s="12" t="str">
        <f>LEFT(Artists_Info[[#This Row],[Genre]], 5)</f>
        <v xml:space="preserve">Funk </v>
      </c>
      <c r="C178" s="12" t="str">
        <f>RIGHT(Artists_Info[[#This Row],[Subgenre]], 5)</f>
        <v>.Funk</v>
      </c>
      <c r="D178" s="12" t="str">
        <f>MID(Artists_Info[[#This Row],[Artist]], 1, 3)</f>
        <v>Fun</v>
      </c>
    </row>
    <row r="179" spans="1:4">
      <c r="A179" s="9" t="str">
        <f>CONCATENATE(Artists_Info[[#This Row],[Artist]], "- ",Artists_Info[[#This Row],[Year]])</f>
        <v>Curtis Mayfield And The Impressions- 1992</v>
      </c>
      <c r="B179" s="12" t="str">
        <f>LEFT(Artists_Info[[#This Row],[Genre]], 5)</f>
        <v xml:space="preserve">Funk </v>
      </c>
      <c r="C179" s="12" t="str">
        <f>RIGHT(Artists_Info[[#This Row],[Subgenre]], 5)</f>
        <v xml:space="preserve"> Funk</v>
      </c>
      <c r="D179" s="12" t="str">
        <f>MID(Artists_Info[[#This Row],[Artist]], 1, 3)</f>
        <v>Cur</v>
      </c>
    </row>
    <row r="180" spans="1:4">
      <c r="A180" s="9" t="str">
        <f>CONCATENATE(Artists_Info[[#This Row],[Artist]], "- ",Artists_Info[[#This Row],[Year]])</f>
        <v>Abba- 2001</v>
      </c>
      <c r="B180" s="12" t="str">
        <f>LEFT(Artists_Info[[#This Row],[Genre]], 5)</f>
        <v>Elect</v>
      </c>
      <c r="C180" s="12" t="str">
        <f>RIGHT(Artists_Info[[#This Row],[Subgenre]], 5)</f>
        <v>Disco</v>
      </c>
      <c r="D180" s="12" t="str">
        <f>MID(Artists_Info[[#This Row],[Artist]], 1, 3)</f>
        <v>Abb</v>
      </c>
    </row>
    <row r="181" spans="1:4">
      <c r="A181" s="8" t="str">
        <f>CONCATENATE(Artists_Info[[#This Row],[Artist]], "- ",Artists_Info[[#This Row],[Year]])</f>
        <v>The Rolling Stones- 1965</v>
      </c>
      <c r="B181" s="11" t="str">
        <f>LEFT(Artists_Info[[#This Row],[Genre]], 5)</f>
        <v xml:space="preserve">Hard </v>
      </c>
      <c r="C181" s="11" t="str">
        <f>RIGHT(Artists_Info[[#This Row],[Subgenre]], 5)</f>
        <v xml:space="preserve"> Roll</v>
      </c>
      <c r="D181" s="11" t="str">
        <f>MID(Artists_Info[[#This Row],[Artist]], 1, 3)</f>
        <v>The</v>
      </c>
    </row>
    <row r="182" spans="1:4">
      <c r="A182" s="9" t="str">
        <f>CONCATENATE(Artists_Info[[#This Row],[Artist]], "- ",Artists_Info[[#This Row],[Year]])</f>
        <v>Bob Marley &amp; The Wailers- 1974</v>
      </c>
      <c r="B182" s="12" t="str">
        <f>LEFT(Artists_Info[[#This Row],[Genre]], 5)</f>
        <v>Regga</v>
      </c>
      <c r="C182" s="12" t="str">
        <f>RIGHT(Artists_Info[[#This Row],[Subgenre]], 5)</f>
        <v>eggae</v>
      </c>
      <c r="D182" s="12" t="str">
        <f>MID(Artists_Info[[#This Row],[Artist]], 1, 3)</f>
        <v>Bob</v>
      </c>
    </row>
    <row r="183" spans="1:4">
      <c r="A183" s="9" t="str">
        <f>CONCATENATE(Artists_Info[[#This Row],[Artist]], "- ",Artists_Info[[#This Row],[Year]])</f>
        <v>Fleetwood Mac- 1975</v>
      </c>
      <c r="B183" s="12" t="str">
        <f>LEFT(Artists_Info[[#This Row],[Genre]], 5)</f>
        <v xml:space="preserve">Hard </v>
      </c>
      <c r="C183" s="12" t="str">
        <f>RIGHT(Artists_Info[[#This Row],[Subgenre]], 5)</f>
        <v xml:space="preserve"> Rock</v>
      </c>
      <c r="D183" s="12" t="str">
        <f>MID(Artists_Info[[#This Row],[Artist]], 1, 3)</f>
        <v>Fle</v>
      </c>
    </row>
    <row r="184" spans="1:4">
      <c r="A184" s="9" t="str">
        <f>CONCATENATE(Artists_Info[[#This Row],[Artist]], "- ",Artists_Info[[#This Row],[Year]])</f>
        <v>Willie Nelson- 1975</v>
      </c>
      <c r="B184" s="12" t="str">
        <f>LEFT(Artists_Info[[#This Row],[Genre]], 5)</f>
        <v>Folk,</v>
      </c>
      <c r="C184" s="12" t="str">
        <f>RIGHT(Artists_Info[[#This Row],[Subgenre]], 5)</f>
        <v>untry</v>
      </c>
      <c r="D184" s="12" t="str">
        <f>MID(Artists_Info[[#This Row],[Artist]], 1, 3)</f>
        <v>Wil</v>
      </c>
    </row>
    <row r="185" spans="1:4">
      <c r="A185" s="9" t="str">
        <f>CONCATENATE(Artists_Info[[#This Row],[Artist]], "- ",Artists_Info[[#This Row],[Year]])</f>
        <v>Madonna- 1990</v>
      </c>
      <c r="B185" s="12" t="str">
        <f>LEFT(Artists_Info[[#This Row],[Genre]], 5)</f>
        <v>Elect</v>
      </c>
      <c r="C185" s="12" t="str">
        <f>RIGHT(Artists_Info[[#This Row],[Subgenre]], 5)</f>
        <v>h-pop</v>
      </c>
      <c r="D185" s="12" t="str">
        <f>MID(Artists_Info[[#This Row],[Artist]], 1, 3)</f>
        <v>Mad</v>
      </c>
    </row>
    <row r="186" spans="1:4">
      <c r="A186" s="8" t="str">
        <f>CONCATENATE(Artists_Info[[#This Row],[Artist]], "- ",Artists_Info[[#This Row],[Year]])</f>
        <v>The Stooges- 1969</v>
      </c>
      <c r="B186" s="8" t="str">
        <f>LEFT(Artists_Info[[#This Row],[Genre]], 5)</f>
        <v xml:space="preserve">Hard </v>
      </c>
      <c r="C186" s="8" t="str">
        <f>RIGHT(Artists_Info[[#This Row],[Subgenre]], 5)</f>
        <v xml:space="preserve"> Punk</v>
      </c>
      <c r="D186" s="8" t="str">
        <f>MID(Artists_Info[[#This Row],[Artist]], 1, 3)</f>
        <v>The</v>
      </c>
    </row>
    <row r="187" spans="1:4">
      <c r="A187" s="9" t="str">
        <f>CONCATENATE(Artists_Info[[#This Row],[Artist]], "- ",Artists_Info[[#This Row],[Year]])</f>
        <v>Sly &amp; The Family Stone- 1973</v>
      </c>
      <c r="B187" s="12" t="str">
        <f>LEFT(Artists_Info[[#This Row],[Genre]], 5)</f>
        <v xml:space="preserve">Funk </v>
      </c>
      <c r="C187" s="12" t="str">
        <f>RIGHT(Artists_Info[[#This Row],[Subgenre]], 5)</f>
        <v xml:space="preserve"> Funk</v>
      </c>
      <c r="D187" s="12" t="str">
        <f>MID(Artists_Info[[#This Row],[Artist]], 1, 3)</f>
        <v>Sly</v>
      </c>
    </row>
    <row r="188" spans="1:4">
      <c r="A188" s="9" t="str">
        <f>CONCATENATE(Artists_Info[[#This Row],[Artist]], "- ",Artists_Info[[#This Row],[Year]])</f>
        <v>Peter Gabriel- 1986</v>
      </c>
      <c r="B188" s="12" t="str">
        <f>LEFT(Artists_Info[[#This Row],[Genre]], 5)</f>
        <v>Elect</v>
      </c>
      <c r="C188" s="12" t="str">
        <f>RIGHT(Artists_Info[[#This Row],[Subgenre]], 5)</f>
        <v xml:space="preserve"> Funk</v>
      </c>
      <c r="D188" s="12" t="str">
        <f>MID(Artists_Info[[#This Row],[Artist]], 1, 3)</f>
        <v>Pet</v>
      </c>
    </row>
    <row r="189" spans="1:4">
      <c r="A189" s="8" t="str">
        <f>CONCATENATE(Artists_Info[[#This Row],[Artist]], "- ",Artists_Info[[#This Row],[Year]])</f>
        <v>Buffalo Springfield- 1967</v>
      </c>
      <c r="B189" s="11" t="str">
        <f>LEFT(Artists_Info[[#This Row],[Genre]], 5)</f>
        <v xml:space="preserve">Hard </v>
      </c>
      <c r="C189" s="11" t="str">
        <f>RIGHT(Artists_Info[[#This Row],[Subgenre]], 5)</f>
        <v xml:space="preserve"> Rock</v>
      </c>
      <c r="D189" s="11" t="str">
        <f>MID(Artists_Info[[#This Row],[Artist]], 1, 3)</f>
        <v>Buf</v>
      </c>
    </row>
    <row r="190" spans="1:4">
      <c r="A190" s="8" t="str">
        <f>CONCATENATE(Artists_Info[[#This Row],[Artist]], "- ",Artists_Info[[#This Row],[Year]])</f>
        <v>Quicksilver Messenger Service- 1969</v>
      </c>
      <c r="B190" s="8" t="str">
        <f>LEFT(Artists_Info[[#This Row],[Genre]], 5)</f>
        <v xml:space="preserve">Hard </v>
      </c>
      <c r="C190" s="8" t="str">
        <f>RIGHT(Artists_Info[[#This Row],[Subgenre]], 5)</f>
        <v xml:space="preserve"> Rock</v>
      </c>
      <c r="D190" s="8" t="str">
        <f>MID(Artists_Info[[#This Row],[Artist]], 1, 3)</f>
        <v>Qui</v>
      </c>
    </row>
    <row r="191" spans="1:4">
      <c r="A191" s="8" t="str">
        <f>CONCATENATE(Artists_Info[[#This Row],[Artist]], "- ",Artists_Info[[#This Row],[Year]])</f>
        <v>Elvis Presley- 1969</v>
      </c>
      <c r="B191" s="11" t="str">
        <f>LEFT(Artists_Info[[#This Row],[Genre]], 5)</f>
        <v xml:space="preserve">Hard </v>
      </c>
      <c r="C191" s="11" t="str">
        <f>RIGHT(Artists_Info[[#This Row],[Subgenre]], 5)</f>
        <v xml:space="preserve"> Soul</v>
      </c>
      <c r="D191" s="11" t="str">
        <f>MID(Artists_Info[[#This Row],[Artist]], 1, 3)</f>
        <v>Elv</v>
      </c>
    </row>
    <row r="192" spans="1:4">
      <c r="A192" s="9" t="str">
        <f>CONCATENATE(Artists_Info[[#This Row],[Artist]], "- ",Artists_Info[[#This Row],[Year]])</f>
        <v>The Stooges- 1970</v>
      </c>
      <c r="B192" s="12" t="str">
        <f>LEFT(Artists_Info[[#This Row],[Genre]], 5)</f>
        <v xml:space="preserve">Hard </v>
      </c>
      <c r="C192" s="12" t="str">
        <f>RIGHT(Artists_Info[[#This Row],[Subgenre]], 5)</f>
        <v xml:space="preserve"> Punk</v>
      </c>
      <c r="D192" s="12" t="str">
        <f>MID(Artists_Info[[#This Row],[Artist]], 1, 3)</f>
        <v>The</v>
      </c>
    </row>
    <row r="193" spans="1:4">
      <c r="A193" s="8" t="str">
        <f>CONCATENATE(Artists_Info[[#This Row],[Artist]], "- ",Artists_Info[[#This Row],[Year]])</f>
        <v>The Flying Burrito Brothers- 1969</v>
      </c>
      <c r="B193" s="8" t="str">
        <f>LEFT(Artists_Info[[#This Row],[Genre]], 5)</f>
        <v xml:space="preserve">Hard </v>
      </c>
      <c r="C193" s="8" t="str">
        <f>RIGHT(Artists_Info[[#This Row],[Subgenre]], 5)</f>
        <v xml:space="preserve"> Rock</v>
      </c>
      <c r="D193" s="8" t="str">
        <f>MID(Artists_Info[[#This Row],[Artist]], 1, 3)</f>
        <v>The</v>
      </c>
    </row>
    <row r="194" spans="1:4">
      <c r="A194" s="9" t="str">
        <f>CONCATENATE(Artists_Info[[#This Row],[Artist]], "- ",Artists_Info[[#This Row],[Year]])</f>
        <v>Green Day- 1994</v>
      </c>
      <c r="B194" s="12" t="str">
        <f>LEFT(Artists_Info[[#This Row],[Genre]], 5)</f>
        <v xml:space="preserve">Hard </v>
      </c>
      <c r="C194" s="12" t="str">
        <f>RIGHT(Artists_Info[[#This Row],[Subgenre]], 5)</f>
        <v xml:space="preserve"> Punk</v>
      </c>
      <c r="D194" s="12" t="str">
        <f>MID(Artists_Info[[#This Row],[Artist]], 1, 3)</f>
        <v>Gre</v>
      </c>
    </row>
    <row r="195" spans="1:4">
      <c r="A195" s="9" t="str">
        <f>CONCATENATE(Artists_Info[[#This Row],[Artist]], "- ",Artists_Info[[#This Row],[Year]])</f>
        <v>Lou Reed- 1972</v>
      </c>
      <c r="B195" s="12" t="str">
        <f>LEFT(Artists_Info[[#This Row],[Genre]], 5)</f>
        <v xml:space="preserve">Hard </v>
      </c>
      <c r="C195" s="12" t="str">
        <f>RIGHT(Artists_Info[[#This Row],[Subgenre]], 5)</f>
        <v>Glam</v>
      </c>
      <c r="D195" s="12" t="str">
        <f>MID(Artists_Info[[#This Row],[Artist]], 1, 3)</f>
        <v>Lou</v>
      </c>
    </row>
    <row r="196" spans="1:4">
      <c r="A196" s="8" t="str">
        <f>CONCATENATE(Artists_Info[[#This Row],[Artist]], "- ",Artists_Info[[#This Row],[Year]])</f>
        <v>John Mayall &amp; The Bluesbreakers- 1966</v>
      </c>
      <c r="B196" s="11" t="str">
        <f>LEFT(Artists_Info[[#This Row],[Genre]], 5)</f>
        <v xml:space="preserve">Hard </v>
      </c>
      <c r="C196" s="11" t="str">
        <f>RIGHT(Artists_Info[[#This Row],[Subgenre]], 5)</f>
        <v>Blues</v>
      </c>
      <c r="D196" s="11" t="str">
        <f>MID(Artists_Info[[#This Row],[Artist]], 1, 3)</f>
        <v>Joh</v>
      </c>
    </row>
    <row r="197" spans="1:4">
      <c r="A197" s="9" t="str">
        <f>CONCATENATE(Artists_Info[[#This Row],[Artist]], "- ",Artists_Info[[#This Row],[Year]])</f>
        <v>Various Artists- 1998</v>
      </c>
      <c r="B197" s="12" t="str">
        <f>LEFT(Artists_Info[[#This Row],[Genre]], 5)</f>
        <v xml:space="preserve">Hard </v>
      </c>
      <c r="C197" s="12" t="str">
        <f>RIGHT(Artists_Info[[#This Row],[Subgenre]], 5)</f>
        <v xml:space="preserve"> Rock</v>
      </c>
      <c r="D197" s="12" t="str">
        <f>MID(Artists_Info[[#This Row],[Artist]], 1, 3)</f>
        <v>Var</v>
      </c>
    </row>
    <row r="198" spans="1:4">
      <c r="A198" s="9" t="str">
        <f>CONCATENATE(Artists_Info[[#This Row],[Artist]], "- ",Artists_Info[[#This Row],[Year]])</f>
        <v>R.E.M.- 1983</v>
      </c>
      <c r="B198" s="12" t="str">
        <f>LEFT(Artists_Info[[#This Row],[Genre]], 5)</f>
        <v xml:space="preserve">Hard </v>
      </c>
      <c r="C198" s="12" t="str">
        <f>RIGHT(Artists_Info[[#This Row],[Subgenre]], 5)</f>
        <v xml:space="preserve"> Rock</v>
      </c>
      <c r="D198" s="12" t="str">
        <f>MID(Artists_Info[[#This Row],[Artist]], 1, 3)</f>
        <v>R.E</v>
      </c>
    </row>
    <row r="199" spans="1:4">
      <c r="A199" s="8" t="str">
        <f>CONCATENATE(Artists_Info[[#This Row],[Artist]], "- ",Artists_Info[[#This Row],[Year]])</f>
        <v>Little Walter- 1967</v>
      </c>
      <c r="B199" s="8" t="str">
        <f>LEFT(Artists_Info[[#This Row],[Genre]], 5)</f>
        <v>Blues</v>
      </c>
      <c r="C199" s="8" t="str">
        <f>RIGHT(Artists_Info[[#This Row],[Subgenre]], 5)</f>
        <v>Blues</v>
      </c>
      <c r="D199" s="8" t="str">
        <f>MID(Artists_Info[[#This Row],[Artist]], 1, 3)</f>
        <v>Lit</v>
      </c>
    </row>
    <row r="200" spans="1:4">
      <c r="A200" s="9" t="str">
        <f>CONCATENATE(Artists_Info[[#This Row],[Artist]], "- ",Artists_Info[[#This Row],[Year]])</f>
        <v>The Strokes- 2001</v>
      </c>
      <c r="B200" s="12" t="str">
        <f>LEFT(Artists_Info[[#This Row],[Genre]], 5)</f>
        <v xml:space="preserve">Hard </v>
      </c>
      <c r="C200" s="12" t="str">
        <f>RIGHT(Artists_Info[[#This Row],[Subgenre]], 5)</f>
        <v xml:space="preserve"> Rock</v>
      </c>
      <c r="D200" s="12" t="str">
        <f>MID(Artists_Info[[#This Row],[Artist]], 1, 3)</f>
        <v>The</v>
      </c>
    </row>
    <row r="201" spans="1:4">
      <c r="A201" s="9" t="str">
        <f>CONCATENATE(Artists_Info[[#This Row],[Artist]], "- ",Artists_Info[[#This Row],[Year]])</f>
        <v>Ac/Dc- 1979</v>
      </c>
      <c r="B201" s="12" t="str">
        <f>LEFT(Artists_Info[[#This Row],[Genre]], 5)</f>
        <v xml:space="preserve">Hard </v>
      </c>
      <c r="C201" s="12" t="str">
        <f>RIGHT(Artists_Info[[#This Row],[Subgenre]], 5)</f>
        <v>Rock</v>
      </c>
      <c r="D201" s="12" t="str">
        <f>MID(Artists_Info[[#This Row],[Artist]], 1, 3)</f>
        <v>Ac/</v>
      </c>
    </row>
    <row r="202" spans="1:4">
      <c r="A202" s="9" t="str">
        <f>CONCATENATE(Artists_Info[[#This Row],[Artist]], "- ",Artists_Info[[#This Row],[Year]])</f>
        <v>Nine Inch Nails- 1994</v>
      </c>
      <c r="B202" s="12" t="str">
        <f>LEFT(Artists_Info[[#This Row],[Genre]], 5)</f>
        <v>Elect</v>
      </c>
      <c r="C202" s="12" t="str">
        <f>RIGHT(Artists_Info[[#This Row],[Subgenre]], 5)</f>
        <v>trial</v>
      </c>
      <c r="D202" s="12" t="str">
        <f>MID(Artists_Info[[#This Row],[Artist]], 1, 3)</f>
        <v>Nin</v>
      </c>
    </row>
    <row r="203" spans="1:4">
      <c r="A203" s="8" t="str">
        <f>CONCATENATE(Artists_Info[[#This Row],[Artist]], "- ",Artists_Info[[#This Row],[Year]])</f>
        <v>Simon &amp; Garfunkel- 1966</v>
      </c>
      <c r="B203" s="11" t="str">
        <f>LEFT(Artists_Info[[#This Row],[Genre]], 5)</f>
        <v xml:space="preserve">Hard </v>
      </c>
      <c r="C203" s="11" t="str">
        <f>RIGHT(Artists_Info[[#This Row],[Subgenre]], 5)</f>
        <v xml:space="preserve"> Rock</v>
      </c>
      <c r="D203" s="11" t="str">
        <f>MID(Artists_Info[[#This Row],[Artist]], 1, 3)</f>
        <v>Sim</v>
      </c>
    </row>
    <row r="204" spans="1:4">
      <c r="A204" s="9" t="str">
        <f>CONCATENATE(Artists_Info[[#This Row],[Artist]], "- ",Artists_Info[[#This Row],[Year]])</f>
        <v>Michael Jackson- 1987</v>
      </c>
      <c r="B204" s="12" t="str">
        <f>LEFT(Artists_Info[[#This Row],[Genre]], 5)</f>
        <v xml:space="preserve">Funk </v>
      </c>
      <c r="C204" s="12" t="str">
        <f>RIGHT(Artists_Info[[#This Row],[Subgenre]], 5)</f>
        <v xml:space="preserve"> Soul</v>
      </c>
      <c r="D204" s="12" t="str">
        <f>MID(Artists_Info[[#This Row],[Artist]], 1, 3)</f>
        <v>Mic</v>
      </c>
    </row>
    <row r="205" spans="1:4">
      <c r="A205" s="9" t="str">
        <f>CONCATENATE(Artists_Info[[#This Row],[Artist]], "- ",Artists_Info[[#This Row],[Year]])</f>
        <v>Bob Dylan- 2006</v>
      </c>
      <c r="B205" s="12" t="str">
        <f>LEFT(Artists_Info[[#This Row],[Genre]], 5)</f>
        <v xml:space="preserve">Hard </v>
      </c>
      <c r="C205" s="12" t="str">
        <f>RIGHT(Artists_Info[[#This Row],[Subgenre]], 5)</f>
        <v xml:space="preserve"> Rock</v>
      </c>
      <c r="D205" s="12" t="str">
        <f>MID(Artists_Info[[#This Row],[Artist]], 1, 3)</f>
        <v>Bob</v>
      </c>
    </row>
    <row r="206" spans="1:4">
      <c r="A206" s="8" t="str">
        <f>CONCATENATE(Artists_Info[[#This Row],[Artist]], "- ",Artists_Info[[#This Row],[Year]])</f>
        <v>Cream- 1968</v>
      </c>
      <c r="B206" s="8" t="str">
        <f>LEFT(Artists_Info[[#This Row],[Genre]], 5)</f>
        <v xml:space="preserve">Hard </v>
      </c>
      <c r="C206" s="8" t="str">
        <f>RIGHT(Artists_Info[[#This Row],[Subgenre]], 5)</f>
        <v xml:space="preserve"> Rock</v>
      </c>
      <c r="D206" s="8" t="str">
        <f>MID(Artists_Info[[#This Row],[Artist]], 1, 3)</f>
        <v>Cre</v>
      </c>
    </row>
    <row r="207" spans="1:4">
      <c r="A207" s="9" t="str">
        <f>CONCATENATE(Artists_Info[[#This Row],[Artist]], "- ",Artists_Info[[#This Row],[Year]])</f>
        <v>Prince- 1980</v>
      </c>
      <c r="B207" s="12" t="str">
        <f>LEFT(Artists_Info[[#This Row],[Genre]], 5)</f>
        <v xml:space="preserve">Funk </v>
      </c>
      <c r="C207" s="12" t="str">
        <f>RIGHT(Artists_Info[[#This Row],[Subgenre]], 5)</f>
        <v>None</v>
      </c>
      <c r="D207" s="12" t="str">
        <f>MID(Artists_Info[[#This Row],[Artist]], 1, 3)</f>
        <v>Pri</v>
      </c>
    </row>
    <row r="208" spans="1:4">
      <c r="A208" s="9" t="str">
        <f>CONCATENATE(Artists_Info[[#This Row],[Artist]], "- ",Artists_Info[[#This Row],[Year]])</f>
        <v>Santana- 1970</v>
      </c>
      <c r="B208" s="12" t="str">
        <f>LEFT(Artists_Info[[#This Row],[Genre]], 5)</f>
        <v xml:space="preserve">Hard </v>
      </c>
      <c r="C208" s="12" t="str">
        <f>RIGHT(Artists_Info[[#This Row],[Subgenre]], 5)</f>
        <v xml:space="preserve"> Rock</v>
      </c>
      <c r="D208" s="12" t="str">
        <f>MID(Artists_Info[[#This Row],[Artist]], 1, 3)</f>
        <v>San</v>
      </c>
    </row>
    <row r="209" spans="1:4">
      <c r="A209" s="9" t="str">
        <f>CONCATENATE(Artists_Info[[#This Row],[Artist]], "- ",Artists_Info[[#This Row],[Year]])</f>
        <v>Cat Stevens- 1970</v>
      </c>
      <c r="B209" s="12" t="str">
        <f>LEFT(Artists_Info[[#This Row],[Genre]], 5)</f>
        <v xml:space="preserve">Hard </v>
      </c>
      <c r="C209" s="12" t="str">
        <f>RIGHT(Artists_Info[[#This Row],[Subgenre]], 5)</f>
        <v xml:space="preserve"> Rock</v>
      </c>
      <c r="D209" s="12" t="str">
        <f>MID(Artists_Info[[#This Row],[Artist]], 1, 3)</f>
        <v>Cat</v>
      </c>
    </row>
    <row r="210" spans="1:4">
      <c r="A210" s="9" t="str">
        <f>CONCATENATE(Artists_Info[[#This Row],[Artist]], "- ",Artists_Info[[#This Row],[Year]])</f>
        <v>Pearl Jam- 1991</v>
      </c>
      <c r="B210" s="12" t="str">
        <f>LEFT(Artists_Info[[#This Row],[Genre]], 5)</f>
        <v xml:space="preserve">Hard </v>
      </c>
      <c r="C210" s="12" t="str">
        <f>RIGHT(Artists_Info[[#This Row],[Subgenre]], 5)</f>
        <v>runge</v>
      </c>
      <c r="D210" s="12" t="str">
        <f>MID(Artists_Info[[#This Row],[Artist]], 1, 3)</f>
        <v>Pea</v>
      </c>
    </row>
    <row r="211" spans="1:4">
      <c r="A211" s="8" t="str">
        <f>CONCATENATE(Artists_Info[[#This Row],[Artist]], "- ",Artists_Info[[#This Row],[Year]])</f>
        <v>Neil Young &amp; Crazy Horse- 1969</v>
      </c>
      <c r="B211" s="11" t="str">
        <f>LEFT(Artists_Info[[#This Row],[Genre]], 5)</f>
        <v xml:space="preserve">Hard </v>
      </c>
      <c r="C211" s="11" t="str">
        <f>RIGHT(Artists_Info[[#This Row],[Subgenre]], 5)</f>
        <v xml:space="preserve"> Rock</v>
      </c>
      <c r="D211" s="11" t="str">
        <f>MID(Artists_Info[[#This Row],[Artist]], 1, 3)</f>
        <v>Nei</v>
      </c>
    </row>
    <row r="212" spans="1:4">
      <c r="A212" s="9" t="str">
        <f>CONCATENATE(Artists_Info[[#This Row],[Artist]], "- ",Artists_Info[[#This Row],[Year]])</f>
        <v>Pink Floyd- 1975</v>
      </c>
      <c r="B212" s="12" t="str">
        <f>LEFT(Artists_Info[[#This Row],[Genre]], 5)</f>
        <v xml:space="preserve">Hard </v>
      </c>
      <c r="C212" s="12" t="str">
        <f>RIGHT(Artists_Info[[#This Row],[Subgenre]], 5)</f>
        <v xml:space="preserve"> Rock</v>
      </c>
      <c r="D212" s="12" t="str">
        <f>MID(Artists_Info[[#This Row],[Artist]], 1, 3)</f>
        <v>Pin</v>
      </c>
    </row>
    <row r="213" spans="1:4">
      <c r="A213" s="9" t="str">
        <f>CONCATENATE(Artists_Info[[#This Row],[Artist]], "- ",Artists_Info[[#This Row],[Year]])</f>
        <v>Pavement- 1994</v>
      </c>
      <c r="B213" s="12" t="str">
        <f>LEFT(Artists_Info[[#This Row],[Genre]], 5)</f>
        <v xml:space="preserve">Hard </v>
      </c>
      <c r="C213" s="12" t="str">
        <f>RIGHT(Artists_Info[[#This Row],[Subgenre]], 5)</f>
        <v xml:space="preserve"> Rock</v>
      </c>
      <c r="D213" s="12" t="str">
        <f>MID(Artists_Info[[#This Row],[Artist]], 1, 3)</f>
        <v>Pav</v>
      </c>
    </row>
    <row r="214" spans="1:4">
      <c r="A214" s="9" t="str">
        <f>CONCATENATE(Artists_Info[[#This Row],[Artist]], "- ",Artists_Info[[#This Row],[Year]])</f>
        <v>The Rolling Stones- 1981</v>
      </c>
      <c r="B214" s="12" t="str">
        <f>LEFT(Artists_Info[[#This Row],[Genre]], 5)</f>
        <v xml:space="preserve">Hard </v>
      </c>
      <c r="C214" s="12" t="str">
        <f>RIGHT(Artists_Info[[#This Row],[Subgenre]], 5)</f>
        <v xml:space="preserve"> Rock</v>
      </c>
      <c r="D214" s="12" t="str">
        <f>MID(Artists_Info[[#This Row],[Artist]], 1, 3)</f>
        <v>The</v>
      </c>
    </row>
    <row r="215" spans="1:4">
      <c r="A215" s="9" t="str">
        <f>CONCATENATE(Artists_Info[[#This Row],[Artist]], "- ",Artists_Info[[#This Row],[Year]])</f>
        <v>Ike &amp; Tina Turner- 1991</v>
      </c>
      <c r="B215" s="12" t="str">
        <f>LEFT(Artists_Info[[#This Row],[Genre]], 5)</f>
        <v xml:space="preserve">Funk </v>
      </c>
      <c r="C215" s="12" t="str">
        <f>RIGHT(Artists_Info[[#This Row],[Subgenre]], 5)</f>
        <v xml:space="preserve"> Soul</v>
      </c>
      <c r="D215" s="12" t="str">
        <f>MID(Artists_Info[[#This Row],[Artist]], 1, 3)</f>
        <v>Ike</v>
      </c>
    </row>
    <row r="216" spans="1:4">
      <c r="A216" s="9" t="str">
        <f>CONCATENATE(Artists_Info[[#This Row],[Artist]], "- ",Artists_Info[[#This Row],[Year]])</f>
        <v>New York Dolls- 1973</v>
      </c>
      <c r="B216" s="12" t="str">
        <f>LEFT(Artists_Info[[#This Row],[Genre]], 5)</f>
        <v xml:space="preserve">Hard </v>
      </c>
      <c r="C216" s="12" t="str">
        <f>RIGHT(Artists_Info[[#This Row],[Subgenre]], 5)</f>
        <v>Glam</v>
      </c>
      <c r="D216" s="12" t="str">
        <f>MID(Artists_Info[[#This Row],[Artist]], 1, 3)</f>
        <v>New</v>
      </c>
    </row>
    <row r="217" spans="1:4">
      <c r="A217" s="9" t="str">
        <f>CONCATENATE(Artists_Info[[#This Row],[Artist]], "- ",Artists_Info[[#This Row],[Year]])</f>
        <v>Bo Diddley- 1986</v>
      </c>
      <c r="B217" s="12" t="str">
        <f>LEFT(Artists_Info[[#This Row],[Genre]], 5)</f>
        <v xml:space="preserve">Hard </v>
      </c>
      <c r="C217" s="12" t="str">
        <f>RIGHT(Artists_Info[[#This Row],[Subgenre]], 5)</f>
        <v xml:space="preserve"> Roll</v>
      </c>
      <c r="D217" s="12" t="str">
        <f>MID(Artists_Info[[#This Row],[Artist]], 1, 3)</f>
        <v xml:space="preserve">Bo </v>
      </c>
    </row>
    <row r="218" spans="1:4">
      <c r="A218" s="8" t="str">
        <f>CONCATENATE(Artists_Info[[#This Row],[Artist]], "- ",Artists_Info[[#This Row],[Year]])</f>
        <v>Bobby "Blue" Bland- 1961</v>
      </c>
      <c r="B218" s="8" t="str">
        <f>LEFT(Artists_Info[[#This Row],[Genre]], 5)</f>
        <v xml:space="preserve">Funk </v>
      </c>
      <c r="C218" s="8" t="str">
        <f>RIGHT(Artists_Info[[#This Row],[Subgenre]], 5)</f>
        <v xml:space="preserve"> Soul</v>
      </c>
      <c r="D218" s="8" t="str">
        <f>MID(Artists_Info[[#This Row],[Artist]], 1, 3)</f>
        <v>Bob</v>
      </c>
    </row>
    <row r="219" spans="1:4">
      <c r="A219" s="9" t="str">
        <f>CONCATENATE(Artists_Info[[#This Row],[Artist]], "- ",Artists_Info[[#This Row],[Year]])</f>
        <v>The Smiths- 1986</v>
      </c>
      <c r="B219" s="12" t="str">
        <f>LEFT(Artists_Info[[#This Row],[Genre]], 5)</f>
        <v xml:space="preserve">Hard </v>
      </c>
      <c r="C219" s="12" t="str">
        <f>RIGHT(Artists_Info[[#This Row],[Subgenre]], 5)</f>
        <v xml:space="preserve"> Rock</v>
      </c>
      <c r="D219" s="12" t="str">
        <f>MID(Artists_Info[[#This Row],[Artist]], 1, 3)</f>
        <v>The</v>
      </c>
    </row>
    <row r="220" spans="1:4">
      <c r="A220" s="9" t="str">
        <f>CONCATENATE(Artists_Info[[#This Row],[Artist]], "- ",Artists_Info[[#This Row],[Year]])</f>
        <v>Beastie Boys- 1986</v>
      </c>
      <c r="B220" s="12" t="str">
        <f>LEFT(Artists_Info[[#This Row],[Genre]], 5)</f>
        <v>Hip H</v>
      </c>
      <c r="C220" s="12" t="str">
        <f>RIGHT(Artists_Info[[#This Row],[Subgenre]], 5)</f>
        <v>None</v>
      </c>
      <c r="D220" s="12" t="str">
        <f>MID(Artists_Info[[#This Row],[Artist]], 1, 3)</f>
        <v>Bea</v>
      </c>
    </row>
    <row r="221" spans="1:4">
      <c r="A221" s="9" t="str">
        <f>CONCATENATE(Artists_Info[[#This Row],[Artist]], "- ",Artists_Info[[#This Row],[Year]])</f>
        <v>The Meters- 1970</v>
      </c>
      <c r="B221" s="12" t="str">
        <f>LEFT(Artists_Info[[#This Row],[Genre]], 5)</f>
        <v xml:space="preserve">Funk </v>
      </c>
      <c r="C221" s="12" t="str">
        <f>RIGHT(Artists_Info[[#This Row],[Subgenre]], 5)</f>
        <v xml:space="preserve"> Funk</v>
      </c>
      <c r="D221" s="12" t="str">
        <f>MID(Artists_Info[[#This Row],[Artist]], 1, 3)</f>
        <v>The</v>
      </c>
    </row>
    <row r="222" spans="1:4">
      <c r="A222" s="9" t="str">
        <f>CONCATENATE(Artists_Info[[#This Row],[Artist]], "- ",Artists_Info[[#This Row],[Year]])</f>
        <v>My Bloody Valentine- 1991</v>
      </c>
      <c r="B222" s="12" t="str">
        <f>LEFT(Artists_Info[[#This Row],[Genre]], 5)</f>
        <v xml:space="preserve">Hard </v>
      </c>
      <c r="C222" s="12" t="str">
        <f>RIGHT(Artists_Info[[#This Row],[Subgenre]], 5)</f>
        <v>egaze</v>
      </c>
      <c r="D222" s="12" t="str">
        <f>MID(Artists_Info[[#This Row],[Artist]], 1, 3)</f>
        <v xml:space="preserve">My </v>
      </c>
    </row>
    <row r="223" spans="1:4">
      <c r="A223" s="9" t="str">
        <f>CONCATENATE(Artists_Info[[#This Row],[Artist]], "- ",Artists_Info[[#This Row],[Year]])</f>
        <v>Professor Longhair- 1972</v>
      </c>
      <c r="B223" s="12" t="str">
        <f>LEFT(Artists_Info[[#This Row],[Genre]], 5)</f>
        <v xml:space="preserve">Funk </v>
      </c>
      <c r="C223" s="12" t="str">
        <f>RIGHT(Artists_Info[[#This Row],[Subgenre]], 5)</f>
        <v>Blues</v>
      </c>
      <c r="D223" s="12" t="str">
        <f>MID(Artists_Info[[#This Row],[Artist]], 1, 3)</f>
        <v>Pro</v>
      </c>
    </row>
    <row r="224" spans="1:4">
      <c r="A224" s="9" t="str">
        <f>CONCATENATE(Artists_Info[[#This Row],[Artist]], "- ",Artists_Info[[#This Row],[Year]])</f>
        <v>U2- 1983</v>
      </c>
      <c r="B224" s="12" t="str">
        <f>LEFT(Artists_Info[[#This Row],[Genre]], 5)</f>
        <v xml:space="preserve">Hard </v>
      </c>
      <c r="C224" s="12" t="str">
        <f>RIGHT(Artists_Info[[#This Row],[Subgenre]], 5)</f>
        <v xml:space="preserve"> Rock</v>
      </c>
      <c r="D224" s="12" t="str">
        <f>MID(Artists_Info[[#This Row],[Artist]], 1, 3)</f>
        <v>U2</v>
      </c>
    </row>
    <row r="225" spans="1:4">
      <c r="A225" s="9" t="str">
        <f>CONCATENATE(Artists_Info[[#This Row],[Artist]], "- ",Artists_Info[[#This Row],[Year]])</f>
        <v>Neil Diamond- 1999</v>
      </c>
      <c r="B225" s="12" t="str">
        <f>LEFT(Artists_Info[[#This Row],[Genre]], 5)</f>
        <v xml:space="preserve">Hard </v>
      </c>
      <c r="C225" s="12" t="str">
        <f>RIGHT(Artists_Info[[#This Row],[Subgenre]], 5)</f>
        <v>allad</v>
      </c>
      <c r="D225" s="12" t="str">
        <f>MID(Artists_Info[[#This Row],[Artist]], 1, 3)</f>
        <v>Nei</v>
      </c>
    </row>
    <row r="226" spans="1:4">
      <c r="A226" s="9" t="str">
        <f>CONCATENATE(Artists_Info[[#This Row],[Artist]], "- ",Artists_Info[[#This Row],[Year]])</f>
        <v>Green Day- 2004</v>
      </c>
      <c r="B226" s="12" t="str">
        <f>LEFT(Artists_Info[[#This Row],[Genre]], 5)</f>
        <v xml:space="preserve">Hard </v>
      </c>
      <c r="C226" s="12" t="str">
        <f>RIGHT(Artists_Info[[#This Row],[Subgenre]], 5)</f>
        <v xml:space="preserve"> Punk</v>
      </c>
      <c r="D226" s="12" t="str">
        <f>MID(Artists_Info[[#This Row],[Artist]], 1, 3)</f>
        <v>Gre</v>
      </c>
    </row>
    <row r="227" spans="1:4">
      <c r="A227" s="9" t="str">
        <f>CONCATENATE(Artists_Info[[#This Row],[Artist]], "- ",Artists_Info[[#This Row],[Year]])</f>
        <v>Bruce Springsteen- 1982</v>
      </c>
      <c r="B227" s="12" t="str">
        <f>LEFT(Artists_Info[[#This Row],[Genre]], 5)</f>
        <v xml:space="preserve">Hard </v>
      </c>
      <c r="C227" s="12" t="str">
        <f>RIGHT(Artists_Info[[#This Row],[Subgenre]], 5)</f>
        <v>ustic</v>
      </c>
      <c r="D227" s="12" t="str">
        <f>MID(Artists_Info[[#This Row],[Artist]], 1, 3)</f>
        <v>Bru</v>
      </c>
    </row>
    <row r="228" spans="1:4">
      <c r="A228" s="9" t="str">
        <f>CONCATENATE(Artists_Info[[#This Row],[Artist]], "- ",Artists_Info[[#This Row],[Year]])</f>
        <v>Pixies- 1989</v>
      </c>
      <c r="B228" s="12" t="str">
        <f>LEFT(Artists_Info[[#This Row],[Genre]], 5)</f>
        <v xml:space="preserve">Hard </v>
      </c>
      <c r="C228" s="12" t="str">
        <f>RIGHT(Artists_Info[[#This Row],[Subgenre]], 5)</f>
        <v xml:space="preserve"> Rock</v>
      </c>
      <c r="D228" s="12" t="str">
        <f>MID(Artists_Info[[#This Row],[Artist]], 1, 3)</f>
        <v>Pix</v>
      </c>
    </row>
    <row r="229" spans="1:4">
      <c r="A229" s="9" t="str">
        <f>CONCATENATE(Artists_Info[[#This Row],[Artist]], "- ",Artists_Info[[#This Row],[Year]])</f>
        <v>Eric B. &amp; Rakim- 1987</v>
      </c>
      <c r="B229" s="12" t="str">
        <f>LEFT(Artists_Info[[#This Row],[Genre]], 5)</f>
        <v>Hip H</v>
      </c>
      <c r="C229" s="12" t="str">
        <f>RIGHT(Artists_Info[[#This Row],[Subgenre]], 5)</f>
        <v>None</v>
      </c>
      <c r="D229" s="12" t="str">
        <f>MID(Artists_Info[[#This Row],[Artist]], 1, 3)</f>
        <v>Eri</v>
      </c>
    </row>
    <row r="230" spans="1:4">
      <c r="A230" s="9" t="str">
        <f>CONCATENATE(Artists_Info[[#This Row],[Artist]], "- ",Artists_Info[[#This Row],[Year]])</f>
        <v>Aerosmith- 1975</v>
      </c>
      <c r="B230" s="12" t="str">
        <f>LEFT(Artists_Info[[#This Row],[Genre]], 5)</f>
        <v xml:space="preserve">Hard </v>
      </c>
      <c r="C230" s="12" t="str">
        <f>RIGHT(Artists_Info[[#This Row],[Subgenre]], 5)</f>
        <v xml:space="preserve"> Rock</v>
      </c>
      <c r="D230" s="12" t="str">
        <f>MID(Artists_Info[[#This Row],[Artist]], 1, 3)</f>
        <v>Aer</v>
      </c>
    </row>
    <row r="231" spans="1:4">
      <c r="A231" s="9" t="str">
        <f>CONCATENATE(Artists_Info[[#This Row],[Artist]], "- ",Artists_Info[[#This Row],[Year]])</f>
        <v>Bonnie Raitt- 1989</v>
      </c>
      <c r="B231" s="12" t="str">
        <f>LEFT(Artists_Info[[#This Row],[Genre]], 5)</f>
        <v xml:space="preserve">Hard </v>
      </c>
      <c r="C231" s="12" t="str">
        <f>RIGHT(Artists_Info[[#This Row],[Subgenre]], 5)</f>
        <v xml:space="preserve"> Rock</v>
      </c>
      <c r="D231" s="12" t="str">
        <f>MID(Artists_Info[[#This Row],[Artist]], 1, 3)</f>
        <v>Bon</v>
      </c>
    </row>
    <row r="232" spans="1:4">
      <c r="A232" s="9" t="str">
        <f>CONCATENATE(Artists_Info[[#This Row],[Artist]], "- ",Artists_Info[[#This Row],[Year]])</f>
        <v>Queen- 1975</v>
      </c>
      <c r="B232" s="12" t="str">
        <f>LEFT(Artists_Info[[#This Row],[Genre]], 5)</f>
        <v xml:space="preserve">Hard </v>
      </c>
      <c r="C232" s="12" t="str">
        <f>RIGHT(Artists_Info[[#This Row],[Subgenre]], 5)</f>
        <v xml:space="preserve"> Rock</v>
      </c>
      <c r="D232" s="12" t="str">
        <f>MID(Artists_Info[[#This Row],[Artist]], 1, 3)</f>
        <v>Que</v>
      </c>
    </row>
    <row r="233" spans="1:4">
      <c r="A233" s="9" t="str">
        <f>CONCATENATE(Artists_Info[[#This Row],[Artist]], "- ",Artists_Info[[#This Row],[Year]])</f>
        <v>The Kinks- 1972</v>
      </c>
      <c r="B233" s="12" t="str">
        <f>LEFT(Artists_Info[[#This Row],[Genre]], 5)</f>
        <v xml:space="preserve">Hard </v>
      </c>
      <c r="C233" s="12" t="str">
        <f>RIGHT(Artists_Info[[#This Row],[Subgenre]], 5)</f>
        <v xml:space="preserve"> Rock</v>
      </c>
      <c r="D233" s="12" t="str">
        <f>MID(Artists_Info[[#This Row],[Artist]], 1, 3)</f>
        <v>The</v>
      </c>
    </row>
    <row r="234" spans="1:4">
      <c r="A234" s="8" t="str">
        <f>CONCATENATE(Artists_Info[[#This Row],[Artist]], "- ",Artists_Info[[#This Row],[Year]])</f>
        <v>The Byrds- 1965</v>
      </c>
      <c r="B234" s="11" t="str">
        <f>LEFT(Artists_Info[[#This Row],[Genre]], 5)</f>
        <v xml:space="preserve">Hard </v>
      </c>
      <c r="C234" s="11" t="str">
        <f>RIGHT(Artists_Info[[#This Row],[Subgenre]], 5)</f>
        <v xml:space="preserve"> Rock</v>
      </c>
      <c r="D234" s="11" t="str">
        <f>MID(Artists_Info[[#This Row],[Artist]], 1, 3)</f>
        <v>The</v>
      </c>
    </row>
    <row r="235" spans="1:4">
      <c r="A235" s="8" t="str">
        <f>CONCATENATE(Artists_Info[[#This Row],[Artist]], "- ",Artists_Info[[#This Row],[Year]])</f>
        <v>Simon &amp; Garfunkel- 1968</v>
      </c>
      <c r="B235" s="8" t="str">
        <f>LEFT(Artists_Info[[#This Row],[Genre]], 5)</f>
        <v xml:space="preserve">Hard </v>
      </c>
      <c r="C235" s="8" t="str">
        <f>RIGHT(Artists_Info[[#This Row],[Subgenre]], 5)</f>
        <v xml:space="preserve"> Rock</v>
      </c>
      <c r="D235" s="8" t="str">
        <f>MID(Artists_Info[[#This Row],[Artist]], 1, 3)</f>
        <v>Sim</v>
      </c>
    </row>
    <row r="236" spans="1:4">
      <c r="A236" s="9" t="str">
        <f>CONCATENATE(Artists_Info[[#This Row],[Artist]], "- ",Artists_Info[[#This Row],[Year]])</f>
        <v>Patsy Cline- 2000</v>
      </c>
      <c r="B236" s="12" t="str">
        <f>LEFT(Artists_Info[[#This Row],[Genre]], 5)</f>
        <v>Folk,</v>
      </c>
      <c r="C236" s="12" t="str">
        <f>RIGHT(Artists_Info[[#This Row],[Subgenre]], 5)</f>
        <v>None</v>
      </c>
      <c r="D236" s="12" t="str">
        <f>MID(Artists_Info[[#This Row],[Artist]], 1, 3)</f>
        <v>Pat</v>
      </c>
    </row>
    <row r="237" spans="1:4">
      <c r="A237" s="9" t="str">
        <f>CONCATENATE(Artists_Info[[#This Row],[Artist]], "- ",Artists_Info[[#This Row],[Year]])</f>
        <v>Jackie Wilson- 1992</v>
      </c>
      <c r="B237" s="12" t="str">
        <f>LEFT(Artists_Info[[#This Row],[Genre]], 5)</f>
        <v xml:space="preserve">Funk </v>
      </c>
      <c r="C237" s="12" t="str">
        <f>RIGHT(Artists_Info[[#This Row],[Subgenre]], 5)</f>
        <v>None</v>
      </c>
      <c r="D237" s="12" t="str">
        <f>MID(Artists_Info[[#This Row],[Artist]], 1, 3)</f>
        <v>Jac</v>
      </c>
    </row>
    <row r="238" spans="1:4">
      <c r="A238" s="8" t="str">
        <f>CONCATENATE(Artists_Info[[#This Row],[Artist]], "- ",Artists_Info[[#This Row],[Year]])</f>
        <v>The Who- 1965</v>
      </c>
      <c r="B238" s="11" t="str">
        <f>LEFT(Artists_Info[[#This Row],[Genre]], 5)</f>
        <v xml:space="preserve">Hard </v>
      </c>
      <c r="C238" s="11" t="str">
        <f>RIGHT(Artists_Info[[#This Row],[Subgenre]], 5)</f>
        <v>Mod</v>
      </c>
      <c r="D238" s="11" t="str">
        <f>MID(Artists_Info[[#This Row],[Artist]], 1, 3)</f>
        <v>The</v>
      </c>
    </row>
    <row r="239" spans="1:4">
      <c r="A239" s="8" t="str">
        <f>CONCATENATE(Artists_Info[[#This Row],[Artist]], "- ",Artists_Info[[#This Row],[Year]])</f>
        <v>Howlin' Wolf- 1962</v>
      </c>
      <c r="B239" s="8" t="str">
        <f>LEFT(Artists_Info[[#This Row],[Genre]], 5)</f>
        <v>Blues</v>
      </c>
      <c r="C239" s="8" t="str">
        <f>RIGHT(Artists_Info[[#This Row],[Subgenre]], 5)</f>
        <v>None</v>
      </c>
      <c r="D239" s="8" t="str">
        <f>MID(Artists_Info[[#This Row],[Artist]], 1, 3)</f>
        <v>How</v>
      </c>
    </row>
    <row r="240" spans="1:4">
      <c r="A240" s="9" t="str">
        <f>CONCATENATE(Artists_Info[[#This Row],[Artist]], "- ",Artists_Info[[#This Row],[Year]])</f>
        <v>Madonna- 1989</v>
      </c>
      <c r="B240" s="12" t="str">
        <f>LEFT(Artists_Info[[#This Row],[Genre]], 5)</f>
        <v>Elect</v>
      </c>
      <c r="C240" s="12" t="str">
        <f>RIGHT(Artists_Info[[#This Row],[Subgenre]], 5)</f>
        <v>h-pop</v>
      </c>
      <c r="D240" s="12" t="str">
        <f>MID(Artists_Info[[#This Row],[Artist]], 1, 3)</f>
        <v>Mad</v>
      </c>
    </row>
    <row r="241" spans="1:4">
      <c r="A241" s="9" t="str">
        <f>CONCATENATE(Artists_Info[[#This Row],[Artist]], "- ",Artists_Info[[#This Row],[Year]])</f>
        <v>Steely Dan- 1972</v>
      </c>
      <c r="B241" s="12" t="str">
        <f>LEFT(Artists_Info[[#This Row],[Genre]], 5)</f>
        <v xml:space="preserve">Hard </v>
      </c>
      <c r="C241" s="12" t="str">
        <f>RIGHT(Artists_Info[[#This Row],[Subgenre]], 5)</f>
        <v xml:space="preserve"> Rock</v>
      </c>
      <c r="D241" s="12" t="str">
        <f>MID(Artists_Info[[#This Row],[Artist]], 1, 3)</f>
        <v>Ste</v>
      </c>
    </row>
    <row r="242" spans="1:4">
      <c r="A242" s="9" t="str">
        <f>CONCATENATE(Artists_Info[[#This Row],[Artist]], "- ",Artists_Info[[#This Row],[Year]])</f>
        <v>The Replacements- 1984</v>
      </c>
      <c r="B242" s="12" t="str">
        <f>LEFT(Artists_Info[[#This Row],[Genre]], 5)</f>
        <v xml:space="preserve">Hard </v>
      </c>
      <c r="C242" s="12" t="str">
        <f>RIGHT(Artists_Info[[#This Row],[Subgenre]], 5)</f>
        <v xml:space="preserve"> Rock</v>
      </c>
      <c r="D242" s="12" t="str">
        <f>MID(Artists_Info[[#This Row],[Artist]], 1, 3)</f>
        <v>The</v>
      </c>
    </row>
    <row r="243" spans="1:4">
      <c r="A243" s="9" t="str">
        <f>CONCATENATE(Artists_Info[[#This Row],[Artist]], "- ",Artists_Info[[#This Row],[Year]])</f>
        <v>Run D.M.C.- 1984</v>
      </c>
      <c r="B243" s="12" t="str">
        <f>LEFT(Artists_Info[[#This Row],[Genre]], 5)</f>
        <v>Hip H</v>
      </c>
      <c r="C243" s="12" t="str">
        <f>RIGHT(Artists_Info[[#This Row],[Subgenre]], 5)</f>
        <v>None</v>
      </c>
      <c r="D243" s="12" t="str">
        <f>MID(Artists_Info[[#This Row],[Artist]], 1, 3)</f>
        <v>Run</v>
      </c>
    </row>
    <row r="244" spans="1:4">
      <c r="A244" s="9" t="str">
        <f>CONCATENATE(Artists_Info[[#This Row],[Artist]], "- ",Artists_Info[[#This Row],[Year]])</f>
        <v>Black Sabbath- 1970</v>
      </c>
      <c r="B244" s="12" t="str">
        <f>LEFT(Artists_Info[[#This Row],[Genre]], 5)</f>
        <v xml:space="preserve">Hard </v>
      </c>
      <c r="C244" s="12" t="str">
        <f>RIGHT(Artists_Info[[#This Row],[Subgenre]], 5)</f>
        <v>Metal</v>
      </c>
      <c r="D244" s="12" t="str">
        <f>MID(Artists_Info[[#This Row],[Artist]], 1, 3)</f>
        <v>Bla</v>
      </c>
    </row>
    <row r="245" spans="1:4">
      <c r="A245" s="9" t="str">
        <f>CONCATENATE(Artists_Info[[#This Row],[Artist]], "- ",Artists_Info[[#This Row],[Year]])</f>
        <v>Eminem- 2000</v>
      </c>
      <c r="B245" s="12" t="str">
        <f>LEFT(Artists_Info[[#This Row],[Genre]], 5)</f>
        <v>Hip H</v>
      </c>
      <c r="C245" s="12" t="str">
        <f>RIGHT(Artists_Info[[#This Row],[Subgenre]], 5)</f>
        <v>rcore</v>
      </c>
      <c r="D245" s="12" t="str">
        <f>MID(Artists_Info[[#This Row],[Artist]], 1, 3)</f>
        <v>Emi</v>
      </c>
    </row>
    <row r="246" spans="1:4">
      <c r="A246" s="9" t="str">
        <f>CONCATENATE(Artists_Info[[#This Row],[Artist]], "- ",Artists_Info[[#This Row],[Year]])</f>
        <v>Jerry Lee Lewis- 1993</v>
      </c>
      <c r="B246" s="12" t="str">
        <f>LEFT(Artists_Info[[#This Row],[Genre]], 5)</f>
        <v xml:space="preserve">Hard </v>
      </c>
      <c r="C246" s="12" t="str">
        <f>RIGHT(Artists_Info[[#This Row],[Subgenre]], 5)</f>
        <v>Blues</v>
      </c>
      <c r="D246" s="12" t="str">
        <f>MID(Artists_Info[[#This Row],[Artist]], 1, 3)</f>
        <v>Jer</v>
      </c>
    </row>
    <row r="247" spans="1:4">
      <c r="A247" s="8" t="str">
        <f>CONCATENATE(Artists_Info[[#This Row],[Artist]], "- ",Artists_Info[[#This Row],[Year]])</f>
        <v>The Mothers Of Invention- 1966</v>
      </c>
      <c r="B247" s="11" t="str">
        <f>LEFT(Artists_Info[[#This Row],[Genre]], 5)</f>
        <v>Elect</v>
      </c>
      <c r="C247" s="11" t="str">
        <f>RIGHT(Artists_Info[[#This Row],[Subgenre]], 5)</f>
        <v>arody</v>
      </c>
      <c r="D247" s="11" t="str">
        <f>MID(Artists_Info[[#This Row],[Artist]], 1, 3)</f>
        <v>The</v>
      </c>
    </row>
    <row r="248" spans="1:4">
      <c r="A248" s="8" t="str">
        <f>CONCATENATE(Artists_Info[[#This Row],[Artist]], "- ",Artists_Info[[#This Row],[Year]])</f>
        <v>The Grateful Dead- 1969</v>
      </c>
      <c r="B248" s="8" t="str">
        <f>LEFT(Artists_Info[[#This Row],[Genre]], 5)</f>
        <v xml:space="preserve">Hard </v>
      </c>
      <c r="C248" s="8" t="str">
        <f>RIGHT(Artists_Info[[#This Row],[Subgenre]], 5)</f>
        <v>ental</v>
      </c>
      <c r="D248" s="8" t="str">
        <f>MID(Artists_Info[[#This Row],[Artist]], 1, 3)</f>
        <v>The</v>
      </c>
    </row>
    <row r="249" spans="1:4">
      <c r="A249" s="9" t="str">
        <f>CONCATENATE(Artists_Info[[#This Row],[Artist]], "- ",Artists_Info[[#This Row],[Year]])</f>
        <v>Ornette Coleman- 1959</v>
      </c>
      <c r="B249" s="12" t="str">
        <f>LEFT(Artists_Info[[#This Row],[Genre]], 5)</f>
        <v>Jazz</v>
      </c>
      <c r="C249" s="12" t="str">
        <f>RIGHT(Artists_Info[[#This Row],[Subgenre]], 5)</f>
        <v xml:space="preserve"> Jazz</v>
      </c>
      <c r="D249" s="12" t="str">
        <f>MID(Artists_Info[[#This Row],[Artist]], 1, 3)</f>
        <v>Orn</v>
      </c>
    </row>
    <row r="250" spans="1:4">
      <c r="A250" s="9" t="str">
        <f>CONCATENATE(Artists_Info[[#This Row],[Artist]], "- ",Artists_Info[[#This Row],[Year]])</f>
        <v>R.E.M.- 1992</v>
      </c>
      <c r="B250" s="12" t="str">
        <f>LEFT(Artists_Info[[#This Row],[Genre]], 5)</f>
        <v xml:space="preserve">Hard </v>
      </c>
      <c r="C250" s="12" t="str">
        <f>RIGHT(Artists_Info[[#This Row],[Subgenre]], 5)</f>
        <v xml:space="preserve"> Rock</v>
      </c>
      <c r="D250" s="12" t="str">
        <f>MID(Artists_Info[[#This Row],[Artist]], 1, 3)</f>
        <v>R.E</v>
      </c>
    </row>
    <row r="251" spans="1:4">
      <c r="A251" s="9" t="str">
        <f>CONCATENATE(Artists_Info[[#This Row],[Artist]], "- ",Artists_Info[[#This Row],[Year]])</f>
        <v>Jay Z- 1996</v>
      </c>
      <c r="B251" s="12" t="str">
        <f>LEFT(Artists_Info[[#This Row],[Genre]], 5)</f>
        <v>Hip H</v>
      </c>
      <c r="C251" s="12" t="str">
        <f>RIGHT(Artists_Info[[#This Row],[Subgenre]], 5)</f>
        <v>None</v>
      </c>
      <c r="D251" s="12" t="str">
        <f>MID(Artists_Info[[#This Row],[Artist]], 1, 3)</f>
        <v>Jay</v>
      </c>
    </row>
    <row r="252" spans="1:4">
      <c r="A252" s="9" t="str">
        <f>CONCATENATE(Artists_Info[[#This Row],[Artist]], "- ",Artists_Info[[#This Row],[Year]])</f>
        <v>David Bowie- 1977</v>
      </c>
      <c r="B252" s="12" t="str">
        <f>LEFT(Artists_Info[[#This Row],[Genre]], 5)</f>
        <v>Elect</v>
      </c>
      <c r="C252" s="12" t="str">
        <f>RIGHT(Artists_Info[[#This Row],[Subgenre]], 5)</f>
        <v>ental</v>
      </c>
      <c r="D252" s="12" t="str">
        <f>MID(Artists_Info[[#This Row],[Artist]], 1, 3)</f>
        <v>Dav</v>
      </c>
    </row>
    <row r="253" spans="1:4">
      <c r="A253" s="9" t="str">
        <f>CONCATENATE(Artists_Info[[#This Row],[Artist]], "- ",Artists_Info[[#This Row],[Year]])</f>
        <v>Jay Z- 2001</v>
      </c>
      <c r="B253" s="12" t="str">
        <f>LEFT(Artists_Info[[#This Row],[Genre]], 5)</f>
        <v>Hip H</v>
      </c>
      <c r="C253" s="12" t="str">
        <f>RIGHT(Artists_Info[[#This Row],[Subgenre]], 5)</f>
        <v>None</v>
      </c>
      <c r="D253" s="12" t="str">
        <f>MID(Artists_Info[[#This Row],[Artist]], 1, 3)</f>
        <v>Jay</v>
      </c>
    </row>
    <row r="254" spans="1:4">
      <c r="A254" s="9" t="str">
        <f>CONCATENATE(Artists_Info[[#This Row],[Artist]], "- ",Artists_Info[[#This Row],[Year]])</f>
        <v>Bruce Springsteen- 1980</v>
      </c>
      <c r="B254" s="12" t="str">
        <f>LEFT(Artists_Info[[#This Row],[Genre]], 5)</f>
        <v xml:space="preserve">Hard </v>
      </c>
      <c r="C254" s="12" t="str">
        <f>RIGHT(Artists_Info[[#This Row],[Subgenre]], 5)</f>
        <v xml:space="preserve"> Rock</v>
      </c>
      <c r="D254" s="12" t="str">
        <f>MID(Artists_Info[[#This Row],[Artist]], 1, 3)</f>
        <v>Bru</v>
      </c>
    </row>
    <row r="255" spans="1:4">
      <c r="A255" s="8" t="str">
        <f>CONCATENATE(Artists_Info[[#This Row],[Artist]], "- ",Artists_Info[[#This Row],[Year]])</f>
        <v>Otis Redding- 1966</v>
      </c>
      <c r="B255" s="11" t="str">
        <f>LEFT(Artists_Info[[#This Row],[Genre]], 5)</f>
        <v xml:space="preserve">Funk </v>
      </c>
      <c r="C255" s="11" t="str">
        <f>RIGHT(Artists_Info[[#This Row],[Subgenre]], 5)</f>
        <v>Soul</v>
      </c>
      <c r="D255" s="11" t="str">
        <f>MID(Artists_Info[[#This Row],[Artist]], 1, 3)</f>
        <v>Oti</v>
      </c>
    </row>
    <row r="256" spans="1:4">
      <c r="A256" s="9" t="str">
        <f>CONCATENATE(Artists_Info[[#This Row],[Artist]], "- ",Artists_Info[[#This Row],[Year]])</f>
        <v>Metallica- 1991</v>
      </c>
      <c r="B256" s="12" t="str">
        <f>LEFT(Artists_Info[[#This Row],[Genre]], 5)</f>
        <v xml:space="preserve">Hard </v>
      </c>
      <c r="C256" s="12" t="str">
        <f>RIGHT(Artists_Info[[#This Row],[Subgenre]], 5)</f>
        <v>Metal</v>
      </c>
      <c r="D256" s="12" t="str">
        <f>MID(Artists_Info[[#This Row],[Artist]], 1, 3)</f>
        <v>Met</v>
      </c>
    </row>
    <row r="257" spans="1:4">
      <c r="A257" s="9" t="str">
        <f>CONCATENATE(Artists_Info[[#This Row],[Artist]], "- ",Artists_Info[[#This Row],[Year]])</f>
        <v>Kraftwerk- 1977</v>
      </c>
      <c r="B257" s="12" t="str">
        <f>LEFT(Artists_Info[[#This Row],[Genre]], 5)</f>
        <v>Elect</v>
      </c>
      <c r="C257" s="12" t="str">
        <f>RIGHT(Artists_Info[[#This Row],[Subgenre]], 5)</f>
        <v>ectro</v>
      </c>
      <c r="D257" s="12" t="str">
        <f>MID(Artists_Info[[#This Row],[Artist]], 1, 3)</f>
        <v>Kra</v>
      </c>
    </row>
    <row r="258" spans="1:4">
      <c r="A258" s="9" t="str">
        <f>CONCATENATE(Artists_Info[[#This Row],[Artist]], "- ",Artists_Info[[#This Row],[Year]])</f>
        <v>Whitney Houston- 1985</v>
      </c>
      <c r="B258" s="12" t="str">
        <f>LEFT(Artists_Info[[#This Row],[Genre]], 5)</f>
        <v xml:space="preserve">Funk </v>
      </c>
      <c r="C258" s="12" t="str">
        <f>RIGHT(Artists_Info[[#This Row],[Subgenre]], 5)</f>
        <v>Blues</v>
      </c>
      <c r="D258" s="12" t="str">
        <f>MID(Artists_Info[[#This Row],[Artist]], 1, 3)</f>
        <v>Whi</v>
      </c>
    </row>
    <row r="259" spans="1:4">
      <c r="A259" s="8" t="str">
        <f>CONCATENATE(Artists_Info[[#This Row],[Artist]], "- ",Artists_Info[[#This Row],[Year]])</f>
        <v>The Kinks- 1968</v>
      </c>
      <c r="B259" s="8" t="str">
        <f>LEFT(Artists_Info[[#This Row],[Genre]], 5)</f>
        <v xml:space="preserve">Hard </v>
      </c>
      <c r="C259" s="8" t="str">
        <f>RIGHT(Artists_Info[[#This Row],[Subgenre]], 5)</f>
        <v xml:space="preserve"> Rock</v>
      </c>
      <c r="D259" s="8" t="str">
        <f>MID(Artists_Info[[#This Row],[Artist]], 1, 3)</f>
        <v>The</v>
      </c>
    </row>
    <row r="260" spans="1:4">
      <c r="A260" s="9" t="str">
        <f>CONCATENATE(Artists_Info[[#This Row],[Artist]], "- ",Artists_Info[[#This Row],[Year]])</f>
        <v>Janet- 1997</v>
      </c>
      <c r="B260" s="12" t="str">
        <f>LEFT(Artists_Info[[#This Row],[Genre]], 5)</f>
        <v>Elect</v>
      </c>
      <c r="C260" s="12" t="str">
        <f>RIGHT(Artists_Info[[#This Row],[Subgenre]], 5)</f>
        <v>tempo</v>
      </c>
      <c r="D260" s="12" t="str">
        <f>MID(Artists_Info[[#This Row],[Artist]], 1, 3)</f>
        <v>Jan</v>
      </c>
    </row>
    <row r="261" spans="1:4">
      <c r="A261" s="9" t="str">
        <f>CONCATENATE(Artists_Info[[#This Row],[Artist]], "- ",Artists_Info[[#This Row],[Year]])</f>
        <v>Willie Nelson- 1978</v>
      </c>
      <c r="B261" s="12" t="str">
        <f>LEFT(Artists_Info[[#This Row],[Genre]], 5)</f>
        <v xml:space="preserve">Pop, </v>
      </c>
      <c r="C261" s="12" t="str">
        <f>RIGHT(Artists_Info[[#This Row],[Subgenre]], 5)</f>
        <v>Vocal</v>
      </c>
      <c r="D261" s="12" t="str">
        <f>MID(Artists_Info[[#This Row],[Artist]], 1, 3)</f>
        <v>Wil</v>
      </c>
    </row>
    <row r="262" spans="1:4">
      <c r="A262" s="9" t="str">
        <f>CONCATENATE(Artists_Info[[#This Row],[Artist]], "- ",Artists_Info[[#This Row],[Year]])</f>
        <v>Grateful Dead- 1970</v>
      </c>
      <c r="B262" s="12" t="str">
        <f>LEFT(Artists_Info[[#This Row],[Genre]], 5)</f>
        <v xml:space="preserve">Hard </v>
      </c>
      <c r="C262" s="12" t="str">
        <f>RIGHT(Artists_Info[[#This Row],[Subgenre]], 5)</f>
        <v xml:space="preserve"> Rock</v>
      </c>
      <c r="D262" s="12" t="str">
        <f>MID(Artists_Info[[#This Row],[Artist]], 1, 3)</f>
        <v>Gra</v>
      </c>
    </row>
    <row r="263" spans="1:4">
      <c r="A263" s="8" t="str">
        <f>CONCATENATE(Artists_Info[[#This Row],[Artist]], "- ",Artists_Info[[#This Row],[Year]])</f>
        <v>Crosby, Stills &amp; Nash- 1969</v>
      </c>
      <c r="B263" s="11" t="str">
        <f>LEFT(Artists_Info[[#This Row],[Genre]], 5)</f>
        <v xml:space="preserve">Hard </v>
      </c>
      <c r="C263" s="11" t="str">
        <f>RIGHT(Artists_Info[[#This Row],[Subgenre]], 5)</f>
        <v xml:space="preserve"> Rock</v>
      </c>
      <c r="D263" s="11" t="str">
        <f>MID(Artists_Info[[#This Row],[Artist]], 1, 3)</f>
        <v>Cro</v>
      </c>
    </row>
    <row r="264" spans="1:4">
      <c r="A264" s="9" t="str">
        <f>CONCATENATE(Artists_Info[[#This Row],[Artist]], "- ",Artists_Info[[#This Row],[Year]])</f>
        <v>Tracy Chapman- 1988</v>
      </c>
      <c r="B264" s="12" t="str">
        <f>LEFT(Artists_Info[[#This Row],[Genre]], 5)</f>
        <v xml:space="preserve">Hard </v>
      </c>
      <c r="C264" s="12" t="str">
        <f>RIGHT(Artists_Info[[#This Row],[Subgenre]], 5)</f>
        <v>None</v>
      </c>
      <c r="D264" s="12" t="str">
        <f>MID(Artists_Info[[#This Row],[Artist]], 1, 3)</f>
        <v>Tra</v>
      </c>
    </row>
    <row r="265" spans="1:4">
      <c r="A265" s="9" t="str">
        <f>CONCATENATE(Artists_Info[[#This Row],[Artist]], "- ",Artists_Info[[#This Row],[Year]])</f>
        <v>Grateful Dead- 1970</v>
      </c>
      <c r="B265" s="12" t="str">
        <f>LEFT(Artists_Info[[#This Row],[Genre]], 5)</f>
        <v xml:space="preserve">Hard </v>
      </c>
      <c r="C265" s="12" t="str">
        <f>RIGHT(Artists_Info[[#This Row],[Subgenre]], 5)</f>
        <v xml:space="preserve"> Rock</v>
      </c>
      <c r="D265" s="12" t="str">
        <f>MID(Artists_Info[[#This Row],[Artist]], 1, 3)</f>
        <v>Gra</v>
      </c>
    </row>
    <row r="266" spans="1:4">
      <c r="A266" s="9" t="str">
        <f>CONCATENATE(Artists_Info[[#This Row],[Artist]], "- ",Artists_Info[[#This Row],[Year]])</f>
        <v>Ray Charles- 1959</v>
      </c>
      <c r="B266" s="12" t="str">
        <f>LEFT(Artists_Info[[#This Row],[Genre]], 5)</f>
        <v>Jazz,</v>
      </c>
      <c r="C266" s="12" t="str">
        <f>RIGHT(Artists_Info[[#This Row],[Subgenre]], 5)</f>
        <v xml:space="preserve"> Band</v>
      </c>
      <c r="D266" s="12" t="str">
        <f>MID(Artists_Info[[#This Row],[Artist]], 1, 3)</f>
        <v>Ray</v>
      </c>
    </row>
    <row r="267" spans="1:4">
      <c r="A267" s="8" t="str">
        <f>CONCATENATE(Artists_Info[[#This Row],[Artist]], "- ",Artists_Info[[#This Row],[Year]])</f>
        <v>Blood, Sweat &amp; Tears- 1968</v>
      </c>
      <c r="B267" s="8" t="str">
        <f>LEFT(Artists_Info[[#This Row],[Genre]], 5)</f>
        <v xml:space="preserve">Hard </v>
      </c>
      <c r="C267" s="8" t="str">
        <f>RIGHT(Artists_Info[[#This Row],[Subgenre]], 5)</f>
        <v xml:space="preserve"> Rock</v>
      </c>
      <c r="D267" s="8" t="str">
        <f>MID(Artists_Info[[#This Row],[Artist]], 1, 3)</f>
        <v>Blo</v>
      </c>
    </row>
    <row r="268" spans="1:4">
      <c r="A268" s="9" t="str">
        <f>CONCATENATE(Artists_Info[[#This Row],[Artist]], "- ",Artists_Info[[#This Row],[Year]])</f>
        <v>The Who- 1973</v>
      </c>
      <c r="B268" s="12" t="str">
        <f>LEFT(Artists_Info[[#This Row],[Genre]], 5)</f>
        <v xml:space="preserve">Hard </v>
      </c>
      <c r="C268" s="12" t="str">
        <f>RIGHT(Artists_Info[[#This Row],[Subgenre]], 5)</f>
        <v>, Mod</v>
      </c>
      <c r="D268" s="12" t="str">
        <f>MID(Artists_Info[[#This Row],[Artist]], 1, 3)</f>
        <v>The</v>
      </c>
    </row>
    <row r="269" spans="1:4">
      <c r="A269" s="9" t="str">
        <f>CONCATENATE(Artists_Info[[#This Row],[Artist]], "- ",Artists_Info[[#This Row],[Year]])</f>
        <v>Paul Simon- 1972</v>
      </c>
      <c r="B269" s="12" t="str">
        <f>LEFT(Artists_Info[[#This Row],[Genre]], 5)</f>
        <v xml:space="preserve">Hard </v>
      </c>
      <c r="C269" s="12" t="str">
        <f>RIGHT(Artists_Info[[#This Row],[Subgenre]], 5)</f>
        <v xml:space="preserve"> Rock</v>
      </c>
      <c r="D269" s="12" t="str">
        <f>MID(Artists_Info[[#This Row],[Artist]], 1, 3)</f>
        <v>Pau</v>
      </c>
    </row>
    <row r="270" spans="1:4">
      <c r="A270" s="9" t="str">
        <f>CONCATENATE(Artists_Info[[#This Row],[Artist]], "- ",Artists_Info[[#This Row],[Year]])</f>
        <v>The Jesus And Mary Chain- 1985</v>
      </c>
      <c r="B270" s="12" t="str">
        <f>LEFT(Artists_Info[[#This Row],[Genre]], 5)</f>
        <v xml:space="preserve">Hard </v>
      </c>
      <c r="C270" s="12" t="str">
        <f>RIGHT(Artists_Info[[#This Row],[Subgenre]], 5)</f>
        <v>Noise</v>
      </c>
      <c r="D270" s="12" t="str">
        <f>MID(Artists_Info[[#This Row],[Artist]], 1, 3)</f>
        <v>The</v>
      </c>
    </row>
    <row r="271" spans="1:4">
      <c r="A271" s="9" t="str">
        <f>CONCATENATE(Artists_Info[[#This Row],[Artist]], "- ",Artists_Info[[#This Row],[Year]])</f>
        <v>The Rolling Stones- 1978</v>
      </c>
      <c r="B271" s="12" t="str">
        <f>LEFT(Artists_Info[[#This Row],[Genre]], 5)</f>
        <v xml:space="preserve">Hard </v>
      </c>
      <c r="C271" s="12" t="str">
        <f>RIGHT(Artists_Info[[#This Row],[Subgenre]], 5)</f>
        <v>Disco</v>
      </c>
      <c r="D271" s="12" t="str">
        <f>MID(Artists_Info[[#This Row],[Artist]], 1, 3)</f>
        <v>The</v>
      </c>
    </row>
    <row r="272" spans="1:4">
      <c r="A272" s="8" t="str">
        <f>CONCATENATE(Artists_Info[[#This Row],[Artist]], "- ",Artists_Info[[#This Row],[Year]])</f>
        <v>The Beach Boys- 1965</v>
      </c>
      <c r="B272" s="11" t="str">
        <f>LEFT(Artists_Info[[#This Row],[Genre]], 5)</f>
        <v xml:space="preserve">Hard </v>
      </c>
      <c r="C272" s="11" t="str">
        <f>RIGHT(Artists_Info[[#This Row],[Subgenre]], 5)</f>
        <v xml:space="preserve"> Rock</v>
      </c>
      <c r="D272" s="11" t="str">
        <f>MID(Artists_Info[[#This Row],[Artist]], 1, 3)</f>
        <v>The</v>
      </c>
    </row>
    <row r="273" spans="1:4">
      <c r="A273" s="9" t="str">
        <f>CONCATENATE(Artists_Info[[#This Row],[Artist]], "- ",Artists_Info[[#This Row],[Year]])</f>
        <v>Sleater Kinney- 1997</v>
      </c>
      <c r="B273" s="12" t="str">
        <f>LEFT(Artists_Info[[#This Row],[Genre]], 5)</f>
        <v xml:space="preserve">Hard </v>
      </c>
      <c r="C273" s="12" t="str">
        <f>RIGHT(Artists_Info[[#This Row],[Subgenre]], 5)</f>
        <v xml:space="preserve"> Rock</v>
      </c>
      <c r="D273" s="12" t="str">
        <f>MID(Artists_Info[[#This Row],[Artist]], 1, 3)</f>
        <v>Sle</v>
      </c>
    </row>
    <row r="274" spans="1:4">
      <c r="A274" s="8" t="str">
        <f>CONCATENATE(Artists_Info[[#This Row],[Artist]], "- ",Artists_Info[[#This Row],[Year]])</f>
        <v>Smokey Robinson &amp; The Miracles- 1966</v>
      </c>
      <c r="B274" s="8" t="str">
        <f>LEFT(Artists_Info[[#This Row],[Genre]], 5)</f>
        <v xml:space="preserve">Funk </v>
      </c>
      <c r="C274" s="8" t="str">
        <f>RIGHT(Artists_Info[[#This Row],[Subgenre]], 5)</f>
        <v>Soul</v>
      </c>
      <c r="D274" s="8" t="str">
        <f>MID(Artists_Info[[#This Row],[Artist]], 1, 3)</f>
        <v>Smo</v>
      </c>
    </row>
    <row r="275" spans="1:4">
      <c r="A275" s="9" t="str">
        <f>CONCATENATE(Artists_Info[[#This Row],[Artist]], "- ",Artists_Info[[#This Row],[Year]])</f>
        <v>Labelle- 1974</v>
      </c>
      <c r="B275" s="12" t="str">
        <f>LEFT(Artists_Info[[#This Row],[Genre]], 5)</f>
        <v xml:space="preserve">Funk </v>
      </c>
      <c r="C275" s="12" t="str">
        <f>RIGHT(Artists_Info[[#This Row],[Subgenre]], 5)</f>
        <v>Disco</v>
      </c>
      <c r="D275" s="12" t="str">
        <f>MID(Artists_Info[[#This Row],[Artist]], 1, 3)</f>
        <v>Lab</v>
      </c>
    </row>
    <row r="276" spans="1:4">
      <c r="A276" s="9" t="str">
        <f>CONCATENATE(Artists_Info[[#This Row],[Artist]], "- ",Artists_Info[[#This Row],[Year]])</f>
        <v>Eminem- 1999</v>
      </c>
      <c r="B276" s="12" t="str">
        <f>LEFT(Artists_Info[[#This Row],[Genre]], 5)</f>
        <v>Hip H</v>
      </c>
      <c r="C276" s="12" t="str">
        <f>RIGHT(Artists_Info[[#This Row],[Subgenre]], 5)</f>
        <v>None</v>
      </c>
      <c r="D276" s="12" t="str">
        <f>MID(Artists_Info[[#This Row],[Artist]], 1, 3)</f>
        <v>Emi</v>
      </c>
    </row>
    <row r="277" spans="1:4">
      <c r="A277" s="9" t="str">
        <f>CONCATENATE(Artists_Info[[#This Row],[Artist]], "- ",Artists_Info[[#This Row],[Year]])</f>
        <v>Parliament- 1975</v>
      </c>
      <c r="B277" s="12" t="str">
        <f>LEFT(Artists_Info[[#This Row],[Genre]], 5)</f>
        <v xml:space="preserve">Funk </v>
      </c>
      <c r="C277" s="12" t="str">
        <f>RIGHT(Artists_Info[[#This Row],[Subgenre]], 5)</f>
        <v xml:space="preserve"> Funk</v>
      </c>
      <c r="D277" s="12" t="str">
        <f>MID(Artists_Info[[#This Row],[Artist]], 1, 3)</f>
        <v>Par</v>
      </c>
    </row>
    <row r="278" spans="1:4">
      <c r="A278" s="9" t="str">
        <f>CONCATENATE(Artists_Info[[#This Row],[Artist]], "- ",Artists_Info[[#This Row],[Year]])</f>
        <v>Janet Jackson- 1989</v>
      </c>
      <c r="B278" s="12" t="str">
        <f>LEFT(Artists_Info[[#This Row],[Genre]], 5)</f>
        <v>Elect</v>
      </c>
      <c r="C278" s="12" t="str">
        <f>RIGHT(Artists_Info[[#This Row],[Subgenre]], 5)</f>
        <v>h-pop</v>
      </c>
      <c r="D278" s="12" t="str">
        <f>MID(Artists_Info[[#This Row],[Artist]], 1, 3)</f>
        <v>Jan</v>
      </c>
    </row>
    <row r="279" spans="1:4">
      <c r="A279" s="9" t="str">
        <f>CONCATENATE(Artists_Info[[#This Row],[Artist]], "- ",Artists_Info[[#This Row],[Year]])</f>
        <v>Various- 1997</v>
      </c>
      <c r="B279" s="12" t="str">
        <f>LEFT(Artists_Info[[#This Row],[Genre]], 5)</f>
        <v>Blues</v>
      </c>
      <c r="C279" s="12" t="str">
        <f>RIGHT(Artists_Info[[#This Row],[Subgenre]], 5)</f>
        <v xml:space="preserve"> Folk</v>
      </c>
      <c r="D279" s="12" t="str">
        <f>MID(Artists_Info[[#This Row],[Artist]], 1, 3)</f>
        <v>Var</v>
      </c>
    </row>
    <row r="280" spans="1:4">
      <c r="A280" s="9" t="str">
        <f>CONCATENATE(Artists_Info[[#This Row],[Artist]], "- ",Artists_Info[[#This Row],[Year]])</f>
        <v>David Bowie- 1973</v>
      </c>
      <c r="B280" s="12" t="str">
        <f>LEFT(Artists_Info[[#This Row],[Genre]], 5)</f>
        <v xml:space="preserve">Hard </v>
      </c>
      <c r="C280" s="12" t="str">
        <f>RIGHT(Artists_Info[[#This Row],[Subgenre]], 5)</f>
        <v>Glam</v>
      </c>
      <c r="D280" s="12" t="str">
        <f>MID(Artists_Info[[#This Row],[Artist]], 1, 3)</f>
        <v>Dav</v>
      </c>
    </row>
    <row r="281" spans="1:4">
      <c r="A281" s="9" t="str">
        <f>CONCATENATE(Artists_Info[[#This Row],[Artist]], "- ",Artists_Info[[#This Row],[Year]])</f>
        <v>U2- 2000</v>
      </c>
      <c r="B281" s="12" t="str">
        <f>LEFT(Artists_Info[[#This Row],[Genre]], 5)</f>
        <v xml:space="preserve">Hard </v>
      </c>
      <c r="C281" s="12" t="str">
        <f>RIGHT(Artists_Info[[#This Row],[Subgenre]], 5)</f>
        <v xml:space="preserve"> Rock</v>
      </c>
      <c r="D281" s="12" t="str">
        <f>MID(Artists_Info[[#This Row],[Artist]], 1, 3)</f>
        <v>U2</v>
      </c>
    </row>
    <row r="282" spans="1:4">
      <c r="A282" s="9" t="str">
        <f>CONCATENATE(Artists_Info[[#This Row],[Artist]], "- ",Artists_Info[[#This Row],[Year]])</f>
        <v>Mary J. Blige- 1994</v>
      </c>
      <c r="B282" s="12" t="str">
        <f>LEFT(Artists_Info[[#This Row],[Genre]], 5)</f>
        <v>Hip H</v>
      </c>
      <c r="C282" s="12" t="str">
        <f>RIGHT(Artists_Info[[#This Row],[Subgenre]], 5)</f>
        <v>Swing</v>
      </c>
      <c r="D282" s="12" t="str">
        <f>MID(Artists_Info[[#This Row],[Artist]], 1, 3)</f>
        <v>Mar</v>
      </c>
    </row>
    <row r="283" spans="1:4">
      <c r="A283" s="8" t="str">
        <f>CONCATENATE(Artists_Info[[#This Row],[Artist]], "- ",Artists_Info[[#This Row],[Year]])</f>
        <v>Muddy Waters- 1964</v>
      </c>
      <c r="B283" s="11" t="str">
        <f>LEFT(Artists_Info[[#This Row],[Genre]], 5)</f>
        <v>Blues</v>
      </c>
      <c r="C283" s="11" t="str">
        <f>RIGHT(Artists_Info[[#This Row],[Subgenre]], 5)</f>
        <v>Blues</v>
      </c>
      <c r="D283" s="11" t="str">
        <f>MID(Artists_Info[[#This Row],[Artist]], 1, 3)</f>
        <v>Mud</v>
      </c>
    </row>
    <row r="284" spans="1:4">
      <c r="A284" s="9" t="str">
        <f>CONCATENATE(Artists_Info[[#This Row],[Artist]], "- ",Artists_Info[[#This Row],[Year]])</f>
        <v>Barry White- 1974</v>
      </c>
      <c r="B284" s="12" t="str">
        <f>LEFT(Artists_Info[[#This Row],[Genre]], 5)</f>
        <v xml:space="preserve">Funk </v>
      </c>
      <c r="C284" s="12" t="str">
        <f>RIGHT(Artists_Info[[#This Row],[Subgenre]], 5)</f>
        <v>Disco</v>
      </c>
      <c r="D284" s="12" t="str">
        <f>MID(Artists_Info[[#This Row],[Artist]], 1, 3)</f>
        <v>Bar</v>
      </c>
    </row>
    <row r="285" spans="1:4">
      <c r="A285" s="9" t="str">
        <f>CONCATENATE(Artists_Info[[#This Row],[Artist]], "- ",Artists_Info[[#This Row],[Year]])</f>
        <v>The Cars- 1978</v>
      </c>
      <c r="B285" s="12" t="str">
        <f>LEFT(Artists_Info[[#This Row],[Genre]], 5)</f>
        <v>Elect</v>
      </c>
      <c r="C285" s="12" t="str">
        <f>RIGHT(Artists_Info[[#This Row],[Subgenre]], 5)</f>
        <v>h-pop</v>
      </c>
      <c r="D285" s="12" t="str">
        <f>MID(Artists_Info[[#This Row],[Artist]], 1, 3)</f>
        <v>The</v>
      </c>
    </row>
    <row r="286" spans="1:4">
      <c r="A286" s="9" t="str">
        <f>CONCATENATE(Artists_Info[[#This Row],[Artist]], "- ",Artists_Info[[#This Row],[Year]])</f>
        <v>Stevie Wonder- 1972</v>
      </c>
      <c r="B286" s="12" t="str">
        <f>LEFT(Artists_Info[[#This Row],[Genre]], 5)</f>
        <v xml:space="preserve">Funk </v>
      </c>
      <c r="C286" s="12" t="str">
        <f>RIGHT(Artists_Info[[#This Row],[Subgenre]], 5)</f>
        <v xml:space="preserve"> Soul</v>
      </c>
      <c r="D286" s="12" t="str">
        <f>MID(Artists_Info[[#This Row],[Artist]], 1, 3)</f>
        <v>Ste</v>
      </c>
    </row>
    <row r="287" spans="1:4">
      <c r="A287" s="9" t="str">
        <f>CONCATENATE(Artists_Info[[#This Row],[Artist]], "- ",Artists_Info[[#This Row],[Year]])</f>
        <v>Al Green- 1972</v>
      </c>
      <c r="B287" s="12" t="str">
        <f>LEFT(Artists_Info[[#This Row],[Genre]], 5)</f>
        <v xml:space="preserve">Funk </v>
      </c>
      <c r="C287" s="12" t="str">
        <f>RIGHT(Artists_Info[[#This Row],[Subgenre]], 5)</f>
        <v xml:space="preserve"> Soul</v>
      </c>
      <c r="D287" s="12" t="str">
        <f>MID(Artists_Info[[#This Row],[Artist]], 1, 3)</f>
        <v xml:space="preserve">Al </v>
      </c>
    </row>
    <row r="288" spans="1:4">
      <c r="A288" s="9" t="str">
        <f>CONCATENATE(Artists_Info[[#This Row],[Artist]], "- ",Artists_Info[[#This Row],[Year]])</f>
        <v>X- 1980</v>
      </c>
      <c r="B288" s="12" t="str">
        <f>LEFT(Artists_Info[[#This Row],[Genre]], 5)</f>
        <v xml:space="preserve">Hard </v>
      </c>
      <c r="C288" s="12" t="str">
        <f>RIGHT(Artists_Info[[#This Row],[Subgenre]], 5)</f>
        <v xml:space="preserve"> Roll</v>
      </c>
      <c r="D288" s="12" t="str">
        <f>MID(Artists_Info[[#This Row],[Artist]], 1, 3)</f>
        <v>X</v>
      </c>
    </row>
    <row r="289" spans="1:4">
      <c r="A289" s="8" t="str">
        <f>CONCATENATE(Artists_Info[[#This Row],[Artist]], "- ",Artists_Info[[#This Row],[Year]])</f>
        <v>Grateful Dead- 1968</v>
      </c>
      <c r="B289" s="8" t="str">
        <f>LEFT(Artists_Info[[#This Row],[Genre]], 5)</f>
        <v xml:space="preserve">Hard </v>
      </c>
      <c r="C289" s="8" t="str">
        <f>RIGHT(Artists_Info[[#This Row],[Subgenre]], 5)</f>
        <v xml:space="preserve"> Rock</v>
      </c>
      <c r="D289" s="8" t="str">
        <f>MID(Artists_Info[[#This Row],[Artist]], 1, 3)</f>
        <v>Gra</v>
      </c>
    </row>
    <row r="290" spans="1:4">
      <c r="A290" s="8" t="str">
        <f>CONCATENATE(Artists_Info[[#This Row],[Artist]], "- ",Artists_Info[[#This Row],[Year]])</f>
        <v>The Kinks- 1967</v>
      </c>
      <c r="B290" s="11" t="str">
        <f>LEFT(Artists_Info[[#This Row],[Genre]], 5)</f>
        <v xml:space="preserve">Hard </v>
      </c>
      <c r="C290" s="11" t="str">
        <f>RIGHT(Artists_Info[[#This Row],[Subgenre]], 5)</f>
        <v>, Mod</v>
      </c>
      <c r="D290" s="11" t="str">
        <f>MID(Artists_Info[[#This Row],[Artist]], 1, 3)</f>
        <v>The</v>
      </c>
    </row>
    <row r="291" spans="1:4">
      <c r="A291" s="9" t="str">
        <f>CONCATENATE(Artists_Info[[#This Row],[Artist]], "- ",Artists_Info[[#This Row],[Year]])</f>
        <v>Al Green- 1973</v>
      </c>
      <c r="B291" s="12" t="str">
        <f>LEFT(Artists_Info[[#This Row],[Genre]], 5)</f>
        <v xml:space="preserve">Funk </v>
      </c>
      <c r="C291" s="12" t="str">
        <f>RIGHT(Artists_Info[[#This Row],[Subgenre]], 5)</f>
        <v xml:space="preserve"> Soul</v>
      </c>
      <c r="D291" s="12" t="str">
        <f>MID(Artists_Info[[#This Row],[Artist]], 1, 3)</f>
        <v xml:space="preserve">Al </v>
      </c>
    </row>
    <row r="292" spans="1:4">
      <c r="A292" s="9" t="str">
        <f>CONCATENATE(Artists_Info[[#This Row],[Artist]], "- ",Artists_Info[[#This Row],[Year]])</f>
        <v>Talking Heads- 1977</v>
      </c>
      <c r="B292" s="12" t="str">
        <f>LEFT(Artists_Info[[#This Row],[Genre]], 5)</f>
        <v xml:space="preserve">Hard </v>
      </c>
      <c r="C292" s="12" t="str">
        <f>RIGHT(Artists_Info[[#This Row],[Subgenre]], 5)</f>
        <v xml:space="preserve"> Wave</v>
      </c>
      <c r="D292" s="12" t="str">
        <f>MID(Artists_Info[[#This Row],[Artist]], 1, 3)</f>
        <v>Tal</v>
      </c>
    </row>
    <row r="293" spans="1:4">
      <c r="A293" s="9" t="str">
        <f>CONCATENATE(Artists_Info[[#This Row],[Artist]], "- ",Artists_Info[[#This Row],[Year]])</f>
        <v>Bob Dylan And The Band- 1975</v>
      </c>
      <c r="B293" s="12" t="str">
        <f>LEFT(Artists_Info[[#This Row],[Genre]], 5)</f>
        <v xml:space="preserve">Hard </v>
      </c>
      <c r="C293" s="12" t="str">
        <f>RIGHT(Artists_Info[[#This Row],[Subgenre]], 5)</f>
        <v xml:space="preserve"> Rock</v>
      </c>
      <c r="D293" s="12" t="str">
        <f>MID(Artists_Info[[#This Row],[Artist]], 1, 3)</f>
        <v>Bob</v>
      </c>
    </row>
    <row r="294" spans="1:4">
      <c r="A294" s="8" t="str">
        <f>CONCATENATE(Artists_Info[[#This Row],[Artist]], "- ",Artists_Info[[#This Row],[Year]])</f>
        <v>The Velvet Underground- 1968</v>
      </c>
      <c r="B294" s="8" t="str">
        <f>LEFT(Artists_Info[[#This Row],[Genre]], 5)</f>
        <v xml:space="preserve">Hard </v>
      </c>
      <c r="C294" s="8" t="str">
        <f>RIGHT(Artists_Info[[#This Row],[Subgenre]], 5)</f>
        <v>ental</v>
      </c>
      <c r="D294" s="8" t="str">
        <f>MID(Artists_Info[[#This Row],[Artist]], 1, 3)</f>
        <v>The</v>
      </c>
    </row>
    <row r="295" spans="1:4">
      <c r="A295" s="8" t="str">
        <f>CONCATENATE(Artists_Info[[#This Row],[Artist]], "- ",Artists_Info[[#This Row],[Year]])</f>
        <v>Mc5- 1969</v>
      </c>
      <c r="B295" s="11" t="str">
        <f>LEFT(Artists_Info[[#This Row],[Genre]], 5)</f>
        <v xml:space="preserve">Hard </v>
      </c>
      <c r="C295" s="11" t="str">
        <f>RIGHT(Artists_Info[[#This Row],[Subgenre]], 5)</f>
        <v xml:space="preserve"> Rock</v>
      </c>
      <c r="D295" s="11" t="str">
        <f>MID(Artists_Info[[#This Row],[Artist]], 1, 3)</f>
        <v>Mc5</v>
      </c>
    </row>
    <row r="296" spans="1:4">
      <c r="A296" s="9" t="str">
        <f>CONCATENATE(Artists_Info[[#This Row],[Artist]], "- ",Artists_Info[[#This Row],[Year]])</f>
        <v>Leonard Cohen- 1970</v>
      </c>
      <c r="B296" s="12" t="str">
        <f>LEFT(Artists_Info[[#This Row],[Genre]], 5)</f>
        <v>Folk,</v>
      </c>
      <c r="C296" s="12" t="str">
        <f>RIGHT(Artists_Info[[#This Row],[Subgenre]], 5)</f>
        <v>allad</v>
      </c>
      <c r="D296" s="12" t="str">
        <f>MID(Artists_Info[[#This Row],[Artist]], 1, 3)</f>
        <v>Leo</v>
      </c>
    </row>
    <row r="297" spans="1:4">
      <c r="A297" s="9" t="str">
        <f>CONCATENATE(Artists_Info[[#This Row],[Artist]], "- ",Artists_Info[[#This Row],[Year]])</f>
        <v>The Smiths- 1985</v>
      </c>
      <c r="B297" s="12" t="str">
        <f>LEFT(Artists_Info[[#This Row],[Genre]], 5)</f>
        <v xml:space="preserve">Hard </v>
      </c>
      <c r="C297" s="12" t="str">
        <f>RIGHT(Artists_Info[[#This Row],[Subgenre]], 5)</f>
        <v xml:space="preserve"> Rock</v>
      </c>
      <c r="D297" s="12" t="str">
        <f>MID(Artists_Info[[#This Row],[Artist]], 1, 3)</f>
        <v>The</v>
      </c>
    </row>
    <row r="298" spans="1:4">
      <c r="A298" s="8" t="str">
        <f>CONCATENATE(Artists_Info[[#This Row],[Artist]], "- ",Artists_Info[[#This Row],[Year]])</f>
        <v>The Mothers Of Invention- 1968</v>
      </c>
      <c r="B298" s="8" t="str">
        <f>LEFT(Artists_Info[[#This Row],[Genre]], 5)</f>
        <v>Elect</v>
      </c>
      <c r="C298" s="8" t="str">
        <f>RIGHT(Artists_Info[[#This Row],[Subgenre]], 5)</f>
        <v>arody</v>
      </c>
      <c r="D298" s="8" t="str">
        <f>MID(Artists_Info[[#This Row],[Artist]], 1, 3)</f>
        <v>The</v>
      </c>
    </row>
    <row r="299" spans="1:4">
      <c r="A299" s="9" t="str">
        <f>CONCATENATE(Artists_Info[[#This Row],[Artist]], "- ",Artists_Info[[#This Row],[Year]])</f>
        <v>Kanye West- 2003</v>
      </c>
      <c r="B299" s="12" t="str">
        <f>LEFT(Artists_Info[[#This Row],[Genre]], 5)</f>
        <v>Hip H</v>
      </c>
      <c r="C299" s="12" t="str">
        <f>RIGHT(Artists_Info[[#This Row],[Subgenre]], 5)</f>
        <v>y R&amp;B</v>
      </c>
      <c r="D299" s="12" t="str">
        <f>MID(Artists_Info[[#This Row],[Artist]], 1, 3)</f>
        <v>Kan</v>
      </c>
    </row>
    <row r="300" spans="1:4">
      <c r="A300" s="9" t="str">
        <f>CONCATENATE(Artists_Info[[#This Row],[Artist]], "- ",Artists_Info[[#This Row],[Year]])</f>
        <v>Weezer- 1994</v>
      </c>
      <c r="B300" s="12" t="str">
        <f>LEFT(Artists_Info[[#This Row],[Genre]], 5)</f>
        <v xml:space="preserve">Hard </v>
      </c>
      <c r="C300" s="12" t="str">
        <f>RIGHT(Artists_Info[[#This Row],[Subgenre]], 5)</f>
        <v>, Emo</v>
      </c>
      <c r="D300" s="12" t="str">
        <f>MID(Artists_Info[[#This Row],[Artist]], 1, 3)</f>
        <v>Wee</v>
      </c>
    </row>
    <row r="301" spans="1:4">
      <c r="A301" s="9" t="str">
        <f>CONCATENATE(Artists_Info[[#This Row],[Artist]], "- ",Artists_Info[[#This Row],[Year]])</f>
        <v>Black Sabbath- 1971</v>
      </c>
      <c r="B301" s="12" t="str">
        <f>LEFT(Artists_Info[[#This Row],[Genre]], 5)</f>
        <v xml:space="preserve">Hard </v>
      </c>
      <c r="C301" s="12" t="str">
        <f>RIGHT(Artists_Info[[#This Row],[Subgenre]], 5)</f>
        <v>Metal</v>
      </c>
      <c r="D301" s="12" t="str">
        <f>MID(Artists_Info[[#This Row],[Artist]], 1, 3)</f>
        <v>Bla</v>
      </c>
    </row>
    <row r="302" spans="1:4">
      <c r="A302" s="9" t="str">
        <f>CONCATENATE(Artists_Info[[#This Row],[Artist]], "- ",Artists_Info[[#This Row],[Year]])</f>
        <v>Dolly Parton- 1971</v>
      </c>
      <c r="B302" s="12" t="str">
        <f>LEFT(Artists_Info[[#This Row],[Genre]], 5)</f>
        <v>Folk,</v>
      </c>
      <c r="C302" s="12" t="str">
        <f>RIGHT(Artists_Info[[#This Row],[Subgenre]], 5)</f>
        <v>untry</v>
      </c>
      <c r="D302" s="12" t="str">
        <f>MID(Artists_Info[[#This Row],[Artist]], 1, 3)</f>
        <v>Dol</v>
      </c>
    </row>
    <row r="303" spans="1:4">
      <c r="A303" s="9" t="str">
        <f>CONCATENATE(Artists_Info[[#This Row],[Artist]], "- ",Artists_Info[[#This Row],[Year]])</f>
        <v>Public Enemy- 1990</v>
      </c>
      <c r="B303" s="12" t="str">
        <f>LEFT(Artists_Info[[#This Row],[Genre]], 5)</f>
        <v>Hip H</v>
      </c>
      <c r="C303" s="12" t="str">
        <f>RIGHT(Artists_Info[[#This Row],[Subgenre]], 5)</f>
        <v>cious</v>
      </c>
      <c r="D303" s="12" t="str">
        <f>MID(Artists_Info[[#This Row],[Artist]], 1, 3)</f>
        <v>Pub</v>
      </c>
    </row>
    <row r="304" spans="1:4">
      <c r="A304" s="8" t="str">
        <f>CONCATENATE(Artists_Info[[#This Row],[Artist]], "- ",Artists_Info[[#This Row],[Year]])</f>
        <v>Bob Dylan- 1967</v>
      </c>
      <c r="B304" s="11" t="str">
        <f>LEFT(Artists_Info[[#This Row],[Genre]], 5)</f>
        <v xml:space="preserve">Hard </v>
      </c>
      <c r="C304" s="11" t="str">
        <f>RIGHT(Artists_Info[[#This Row],[Subgenre]], 5)</f>
        <v xml:space="preserve"> Rock</v>
      </c>
      <c r="D304" s="11" t="str">
        <f>MID(Artists_Info[[#This Row],[Artist]], 1, 3)</f>
        <v>Bob</v>
      </c>
    </row>
    <row r="305" spans="1:4">
      <c r="A305" s="9" t="str">
        <f>CONCATENATE(Artists_Info[[#This Row],[Artist]], "- ",Artists_Info[[#This Row],[Year]])</f>
        <v>Jeff Buckley- 1994</v>
      </c>
      <c r="B305" s="12" t="str">
        <f>LEFT(Artists_Info[[#This Row],[Genre]], 5)</f>
        <v xml:space="preserve">Hard </v>
      </c>
      <c r="C305" s="12" t="str">
        <f>RIGHT(Artists_Info[[#This Row],[Subgenre]], 5)</f>
        <v xml:space="preserve"> Rock</v>
      </c>
      <c r="D305" s="12" t="str">
        <f>MID(Artists_Info[[#This Row],[Artist]], 1, 3)</f>
        <v>Jef</v>
      </c>
    </row>
    <row r="306" spans="1:4">
      <c r="A306" s="9" t="str">
        <f>CONCATENATE(Artists_Info[[#This Row],[Artist]], "- ",Artists_Info[[#This Row],[Year]])</f>
        <v>Lucinda Williams- 1998</v>
      </c>
      <c r="B306" s="12" t="str">
        <f>LEFT(Artists_Info[[#This Row],[Genre]], 5)</f>
        <v>Folk,</v>
      </c>
      <c r="C306" s="12" t="str">
        <f>RIGHT(Artists_Info[[#This Row],[Subgenre]], 5)</f>
        <v xml:space="preserve"> Folk</v>
      </c>
      <c r="D306" s="12" t="str">
        <f>MID(Artists_Info[[#This Row],[Artist]], 1, 3)</f>
        <v>Luc</v>
      </c>
    </row>
    <row r="307" spans="1:4">
      <c r="A307" s="9" t="str">
        <f>CONCATENATE(Artists_Info[[#This Row],[Artist]], "- ",Artists_Info[[#This Row],[Year]])</f>
        <v>Beck- 1996</v>
      </c>
      <c r="B307" s="12" t="str">
        <f>LEFT(Artists_Info[[#This Row],[Genre]], 5)</f>
        <v>Elect</v>
      </c>
      <c r="C307" s="12" t="str">
        <f>RIGHT(Artists_Info[[#This Row],[Subgenre]], 5)</f>
        <v>tract</v>
      </c>
      <c r="D307" s="12" t="str">
        <f>MID(Artists_Info[[#This Row],[Artist]], 1, 3)</f>
        <v>Bec</v>
      </c>
    </row>
    <row r="308" spans="1:4">
      <c r="A308" s="8" t="str">
        <f>CONCATENATE(Artists_Info[[#This Row],[Artist]], "- ",Artists_Info[[#This Row],[Year]])</f>
        <v>The Beatles- 1964</v>
      </c>
      <c r="B308" s="8" t="str">
        <f>LEFT(Artists_Info[[#This Row],[Genre]], 5)</f>
        <v xml:space="preserve">Hard </v>
      </c>
      <c r="C308" s="8" t="str">
        <f>RIGHT(Artists_Info[[#This Row],[Subgenre]], 5)</f>
        <v xml:space="preserve"> Rock</v>
      </c>
      <c r="D308" s="8" t="str">
        <f>MID(Artists_Info[[#This Row],[Artist]], 1, 3)</f>
        <v>The</v>
      </c>
    </row>
    <row r="309" spans="1:4">
      <c r="A309" s="9" t="str">
        <f>CONCATENATE(Artists_Info[[#This Row],[Artist]], "- ",Artists_Info[[#This Row],[Year]])</f>
        <v>Frank Sinatra- 1956</v>
      </c>
      <c r="B309" s="12" t="str">
        <f>LEFT(Artists_Info[[#This Row],[Genre]], 5)</f>
        <v>Jazz,</v>
      </c>
      <c r="C309" s="12" t="str">
        <f>RIGHT(Artists_Info[[#This Row],[Subgenre]], 5)</f>
        <v>ening</v>
      </c>
      <c r="D309" s="12" t="str">
        <f>MID(Artists_Info[[#This Row],[Artist]], 1, 3)</f>
        <v>Fra</v>
      </c>
    </row>
    <row r="310" spans="1:4">
      <c r="A310" s="8" t="str">
        <f>CONCATENATE(Artists_Info[[#This Row],[Artist]], "- ",Artists_Info[[#This Row],[Year]])</f>
        <v>Creedence Clearwater Revival- 1969</v>
      </c>
      <c r="B310" s="11" t="str">
        <f>LEFT(Artists_Info[[#This Row],[Genre]], 5)</f>
        <v xml:space="preserve">Hard </v>
      </c>
      <c r="C310" s="11" t="str">
        <f>RIGHT(Artists_Info[[#This Row],[Subgenre]], 5)</f>
        <v xml:space="preserve"> Rock</v>
      </c>
      <c r="D310" s="11" t="str">
        <f>MID(Artists_Info[[#This Row],[Artist]], 1, 3)</f>
        <v>Cre</v>
      </c>
    </row>
    <row r="311" spans="1:4">
      <c r="A311" s="9" t="str">
        <f>CONCATENATE(Artists_Info[[#This Row],[Artist]], "- ",Artists_Info[[#This Row],[Year]])</f>
        <v>Red Hot Chili Peppers- 1991</v>
      </c>
      <c r="B311" s="12" t="str">
        <f>LEFT(Artists_Info[[#This Row],[Genre]], 5)</f>
        <v xml:space="preserve">Hard </v>
      </c>
      <c r="C311" s="12" t="str">
        <f>RIGHT(Artists_Info[[#This Row],[Subgenre]], 5)</f>
        <v>Metal</v>
      </c>
      <c r="D311" s="12" t="str">
        <f>MID(Artists_Info[[#This Row],[Artist]], 1, 3)</f>
        <v>Red</v>
      </c>
    </row>
    <row r="312" spans="1:4">
      <c r="A312" s="9" t="str">
        <f>CONCATENATE(Artists_Info[[#This Row],[Artist]], "- ",Artists_Info[[#This Row],[Year]])</f>
        <v>Various- 1994</v>
      </c>
      <c r="B312" s="12" t="str">
        <f>LEFT(Artists_Info[[#This Row],[Genre]], 5)</f>
        <v xml:space="preserve">Hard </v>
      </c>
      <c r="C312" s="12" t="str">
        <f>RIGHT(Artists_Info[[#This Row],[Subgenre]], 5)</f>
        <v>billy</v>
      </c>
      <c r="D312" s="12" t="str">
        <f>MID(Artists_Info[[#This Row],[Artist]], 1, 3)</f>
        <v>Var</v>
      </c>
    </row>
    <row r="313" spans="1:4">
      <c r="A313" s="9" t="str">
        <f>CONCATENATE(Artists_Info[[#This Row],[Artist]], "- ",Artists_Info[[#This Row],[Year]])</f>
        <v>Jane'S Addiction- 1988</v>
      </c>
      <c r="B313" s="12" t="str">
        <f>LEFT(Artists_Info[[#This Row],[Genre]], 5)</f>
        <v xml:space="preserve">Hard </v>
      </c>
      <c r="C313" s="12" t="str">
        <f>RIGHT(Artists_Info[[#This Row],[Subgenre]], 5)</f>
        <v xml:space="preserve"> Rock</v>
      </c>
      <c r="D313" s="12" t="str">
        <f>MID(Artists_Info[[#This Row],[Artist]], 1, 3)</f>
        <v>Jan</v>
      </c>
    </row>
    <row r="314" spans="1:4">
      <c r="A314" s="9" t="str">
        <f>CONCATENATE(Artists_Info[[#This Row],[Artist]], "- ",Artists_Info[[#This Row],[Year]])</f>
        <v>Nirvana- 1994</v>
      </c>
      <c r="B314" s="12" t="str">
        <f>LEFT(Artists_Info[[#This Row],[Genre]], 5)</f>
        <v xml:space="preserve">Hard </v>
      </c>
      <c r="C314" s="12" t="str">
        <f>RIGHT(Artists_Info[[#This Row],[Subgenre]], 5)</f>
        <v>runge</v>
      </c>
      <c r="D314" s="12" t="str">
        <f>MID(Artists_Info[[#This Row],[Artist]], 1, 3)</f>
        <v>Nir</v>
      </c>
    </row>
    <row r="315" spans="1:4">
      <c r="A315" s="9" t="str">
        <f>CONCATENATE(Artists_Info[[#This Row],[Artist]], "- ",Artists_Info[[#This Row],[Year]])</f>
        <v>Lauryn Hill- 1998</v>
      </c>
      <c r="B315" s="12" t="str">
        <f>LEFT(Artists_Info[[#This Row],[Genre]], 5)</f>
        <v>Hip H</v>
      </c>
      <c r="C315" s="12" t="str">
        <f>RIGHT(Artists_Info[[#This Row],[Subgenre]], 5)</f>
        <v>cious</v>
      </c>
      <c r="D315" s="12" t="str">
        <f>MID(Artists_Info[[#This Row],[Artist]], 1, 3)</f>
        <v>Lau</v>
      </c>
    </row>
    <row r="316" spans="1:4">
      <c r="A316" s="9" t="str">
        <f>CONCATENATE(Artists_Info[[#This Row],[Artist]], "- ",Artists_Info[[#This Row],[Year]])</f>
        <v>Tom Petty And The Heartbreakers- 1979</v>
      </c>
      <c r="B316" s="12" t="str">
        <f>LEFT(Artists_Info[[#This Row],[Genre]], 5)</f>
        <v xml:space="preserve">Hard </v>
      </c>
      <c r="C316" s="12" t="str">
        <f>RIGHT(Artists_Info[[#This Row],[Subgenre]], 5)</f>
        <v xml:space="preserve"> Rock</v>
      </c>
      <c r="D316" s="12" t="str">
        <f>MID(Artists_Info[[#This Row],[Artist]], 1, 3)</f>
        <v>Tom</v>
      </c>
    </row>
    <row r="317" spans="1:4">
      <c r="A317" s="8" t="str">
        <f>CONCATENATE(Artists_Info[[#This Row],[Artist]], "- ",Artists_Info[[#This Row],[Year]])</f>
        <v>The Velvet Underground- 1969</v>
      </c>
      <c r="B317" s="8" t="str">
        <f>LEFT(Artists_Info[[#This Row],[Genre]], 5)</f>
        <v xml:space="preserve">Hard </v>
      </c>
      <c r="C317" s="8" t="str">
        <f>RIGHT(Artists_Info[[#This Row],[Subgenre]], 5)</f>
        <v>ental</v>
      </c>
      <c r="D317" s="8" t="str">
        <f>MID(Artists_Info[[#This Row],[Artist]], 1, 3)</f>
        <v>The</v>
      </c>
    </row>
    <row r="318" spans="1:4">
      <c r="A318" s="9" t="str">
        <f>CONCATENATE(Artists_Info[[#This Row],[Artist]], "- ",Artists_Info[[#This Row],[Year]])</f>
        <v>Pixies- 1988</v>
      </c>
      <c r="B318" s="12" t="str">
        <f>LEFT(Artists_Info[[#This Row],[Genre]], 5)</f>
        <v xml:space="preserve">Hard </v>
      </c>
      <c r="C318" s="12" t="str">
        <f>RIGHT(Artists_Info[[#This Row],[Subgenre]], 5)</f>
        <v xml:space="preserve"> Rock</v>
      </c>
      <c r="D318" s="12" t="str">
        <f>MID(Artists_Info[[#This Row],[Artist]], 1, 3)</f>
        <v>Pix</v>
      </c>
    </row>
    <row r="319" spans="1:4">
      <c r="A319" s="9" t="str">
        <f>CONCATENATE(Artists_Info[[#This Row],[Artist]], "- ",Artists_Info[[#This Row],[Year]])</f>
        <v>The O'Jays- 1972</v>
      </c>
      <c r="B319" s="12" t="str">
        <f>LEFT(Artists_Info[[#This Row],[Genre]], 5)</f>
        <v xml:space="preserve">Funk </v>
      </c>
      <c r="C319" s="12" t="str">
        <f>RIGHT(Artists_Info[[#This Row],[Subgenre]], 5)</f>
        <v>Soul</v>
      </c>
      <c r="D319" s="12" t="str">
        <f>MID(Artists_Info[[#This Row],[Artist]], 1, 3)</f>
        <v>The</v>
      </c>
    </row>
    <row r="320" spans="1:4">
      <c r="A320" s="9" t="str">
        <f>CONCATENATE(Artists_Info[[#This Row],[Artist]], "- ",Artists_Info[[#This Row],[Year]])</f>
        <v>The Wailers- 1973</v>
      </c>
      <c r="B320" s="12" t="str">
        <f>LEFT(Artists_Info[[#This Row],[Genre]], 5)</f>
        <v>Regga</v>
      </c>
      <c r="C320" s="12" t="str">
        <f>RIGHT(Artists_Info[[#This Row],[Subgenre]], 5)</f>
        <v>eggae</v>
      </c>
      <c r="D320" s="12" t="str">
        <f>MID(Artists_Info[[#This Row],[Artist]], 1, 3)</f>
        <v>The</v>
      </c>
    </row>
    <row r="321" spans="1:4">
      <c r="A321" s="9" t="str">
        <f>CONCATENATE(Artists_Info[[#This Row],[Artist]], "- ",Artists_Info[[#This Row],[Year]])</f>
        <v>Radiohead- 2001</v>
      </c>
      <c r="B321" s="12" t="str">
        <f>LEFT(Artists_Info[[#This Row],[Genre]], 5)</f>
        <v>Elect</v>
      </c>
      <c r="C321" s="12" t="str">
        <f>RIGHT(Artists_Info[[#This Row],[Subgenre]], 5)</f>
        <v>ental</v>
      </c>
      <c r="D321" s="12" t="str">
        <f>MID(Artists_Info[[#This Row],[Artist]], 1, 3)</f>
        <v>Rad</v>
      </c>
    </row>
    <row r="322" spans="1:4">
      <c r="A322" s="9" t="str">
        <f>CONCATENATE(Artists_Info[[#This Row],[Artist]], "- ",Artists_Info[[#This Row],[Year]])</f>
        <v>Nick Drake- 1972</v>
      </c>
      <c r="B322" s="12" t="str">
        <f>LEFT(Artists_Info[[#This Row],[Genre]], 5)</f>
        <v xml:space="preserve">Hard </v>
      </c>
      <c r="C322" s="12" t="str">
        <f>RIGHT(Artists_Info[[#This Row],[Subgenre]], 5)</f>
        <v>ustic</v>
      </c>
      <c r="D322" s="12" t="str">
        <f>MID(Artists_Info[[#This Row],[Artist]], 1, 3)</f>
        <v>Nic</v>
      </c>
    </row>
    <row r="323" spans="1:4">
      <c r="A323" s="9" t="str">
        <f>CONCATENATE(Artists_Info[[#This Row],[Artist]], "- ",Artists_Info[[#This Row],[Year]])</f>
        <v>Randy Newman- 1972</v>
      </c>
      <c r="B323" s="12" t="str">
        <f>LEFT(Artists_Info[[#This Row],[Genre]], 5)</f>
        <v xml:space="preserve">Hard </v>
      </c>
      <c r="C323" s="12" t="str">
        <f>RIGHT(Artists_Info[[#This Row],[Subgenre]], 5)</f>
        <v>None</v>
      </c>
      <c r="D323" s="12" t="str">
        <f>MID(Artists_Info[[#This Row],[Artist]], 1, 3)</f>
        <v>Ran</v>
      </c>
    </row>
    <row r="324" spans="1:4">
      <c r="A324" s="9" t="str">
        <f>CONCATENATE(Artists_Info[[#This Row],[Artist]], "- ",Artists_Info[[#This Row],[Year]])</f>
        <v>The Police- 1981</v>
      </c>
      <c r="B324" s="12" t="str">
        <f>LEFT(Artists_Info[[#This Row],[Genre]], 5)</f>
        <v xml:space="preserve">Hard </v>
      </c>
      <c r="C324" s="12" t="str">
        <f>RIGHT(Artists_Info[[#This Row],[Subgenre]], 5)</f>
        <v xml:space="preserve"> Rock</v>
      </c>
      <c r="D324" s="12" t="str">
        <f>MID(Artists_Info[[#This Row],[Artist]], 1, 3)</f>
        <v>The</v>
      </c>
    </row>
    <row r="325" spans="1:4">
      <c r="A325" s="9" t="str">
        <f>CONCATENATE(Artists_Info[[#This Row],[Artist]], "- ",Artists_Info[[#This Row],[Year]])</f>
        <v>David Bowie- 1976</v>
      </c>
      <c r="B325" s="12" t="str">
        <f>LEFT(Artists_Info[[#This Row],[Genre]], 5)</f>
        <v xml:space="preserve">Hard </v>
      </c>
      <c r="C325" s="12" t="str">
        <f>RIGHT(Artists_Info[[#This Row],[Subgenre]], 5)</f>
        <v xml:space="preserve"> Rock</v>
      </c>
      <c r="D325" s="12" t="str">
        <f>MID(Artists_Info[[#This Row],[Artist]], 1, 3)</f>
        <v>Dav</v>
      </c>
    </row>
    <row r="326" spans="1:4">
      <c r="A326" s="9" t="str">
        <f>CONCATENATE(Artists_Info[[#This Row],[Artist]], "- ",Artists_Info[[#This Row],[Year]])</f>
        <v>Eric Clapton- 1977</v>
      </c>
      <c r="B326" s="12" t="str">
        <f>LEFT(Artists_Info[[#This Row],[Genre]], 5)</f>
        <v xml:space="preserve">Hard </v>
      </c>
      <c r="C326" s="12" t="str">
        <f>RIGHT(Artists_Info[[#This Row],[Subgenre]], 5)</f>
        <v>None</v>
      </c>
      <c r="D326" s="12" t="str">
        <f>MID(Artists_Info[[#This Row],[Artist]], 1, 3)</f>
        <v>Eri</v>
      </c>
    </row>
    <row r="327" spans="1:4">
      <c r="A327" s="9" t="str">
        <f>CONCATENATE(Artists_Info[[#This Row],[Artist]], "- ",Artists_Info[[#This Row],[Year]])</f>
        <v>The Cure- 1989</v>
      </c>
      <c r="B327" s="12" t="str">
        <f>LEFT(Artists_Info[[#This Row],[Genre]], 5)</f>
        <v>Elect</v>
      </c>
      <c r="C327" s="12" t="str">
        <f>RIGHT(Artists_Info[[#This Row],[Subgenre]], 5)</f>
        <v xml:space="preserve"> Rock</v>
      </c>
      <c r="D327" s="12" t="str">
        <f>MID(Artists_Info[[#This Row],[Artist]], 1, 3)</f>
        <v>The</v>
      </c>
    </row>
    <row r="328" spans="1:4">
      <c r="A328" s="9" t="str">
        <f>CONCATENATE(Artists_Info[[#This Row],[Artist]], "- ",Artists_Info[[#This Row],[Year]])</f>
        <v>Liz Phair- 1993</v>
      </c>
      <c r="B328" s="12" t="str">
        <f>LEFT(Artists_Info[[#This Row],[Genre]], 5)</f>
        <v xml:space="preserve">Hard </v>
      </c>
      <c r="C328" s="12" t="str">
        <f>RIGHT(Artists_Info[[#This Row],[Subgenre]], 5)</f>
        <v xml:space="preserve"> Rock</v>
      </c>
      <c r="D328" s="12" t="str">
        <f>MID(Artists_Info[[#This Row],[Artist]], 1, 3)</f>
        <v>Liz</v>
      </c>
    </row>
    <row r="329" spans="1:4">
      <c r="A329" s="9" t="str">
        <f>CONCATENATE(Artists_Info[[#This Row],[Artist]], "- ",Artists_Info[[#This Row],[Year]])</f>
        <v>Sonic Youth- 1988</v>
      </c>
      <c r="B329" s="12" t="str">
        <f>LEFT(Artists_Info[[#This Row],[Genre]], 5)</f>
        <v xml:space="preserve">Hard </v>
      </c>
      <c r="C329" s="12" t="str">
        <f>RIGHT(Artists_Info[[#This Row],[Subgenre]], 5)</f>
        <v xml:space="preserve"> Rock</v>
      </c>
      <c r="D329" s="12" t="str">
        <f>MID(Artists_Info[[#This Row],[Artist]], 1, 3)</f>
        <v>Son</v>
      </c>
    </row>
    <row r="330" spans="1:4">
      <c r="A330" s="9" t="str">
        <f>CONCATENATE(Artists_Info[[#This Row],[Artist]], "- ",Artists_Info[[#This Row],[Year]])</f>
        <v>James Brown- 1986</v>
      </c>
      <c r="B330" s="12" t="str">
        <f>LEFT(Artists_Info[[#This Row],[Genre]], 5)</f>
        <v xml:space="preserve">Funk </v>
      </c>
      <c r="C330" s="12" t="str">
        <f>RIGHT(Artists_Info[[#This Row],[Subgenre]], 5)</f>
        <v xml:space="preserve"> Funk</v>
      </c>
      <c r="D330" s="12" t="str">
        <f>MID(Artists_Info[[#This Row],[Artist]], 1, 3)</f>
        <v>Jam</v>
      </c>
    </row>
    <row r="331" spans="1:4">
      <c r="A331" s="9" t="str">
        <f>CONCATENATE(Artists_Info[[#This Row],[Artist]], "- ",Artists_Info[[#This Row],[Year]])</f>
        <v>Neil Young- 1975</v>
      </c>
      <c r="B331" s="12" t="str">
        <f>LEFT(Artists_Info[[#This Row],[Genre]], 5)</f>
        <v xml:space="preserve">Hard </v>
      </c>
      <c r="C331" s="12" t="str">
        <f>RIGHT(Artists_Info[[#This Row],[Subgenre]], 5)</f>
        <v xml:space="preserve"> Rock</v>
      </c>
      <c r="D331" s="12" t="str">
        <f>MID(Artists_Info[[#This Row],[Artist]], 1, 3)</f>
        <v>Nei</v>
      </c>
    </row>
    <row r="332" spans="1:4">
      <c r="A332" s="8" t="str">
        <f>CONCATENATE(Artists_Info[[#This Row],[Artist]], "- ",Artists_Info[[#This Row],[Year]])</f>
        <v>The Beatles- 1965</v>
      </c>
      <c r="B332" s="11" t="str">
        <f>LEFT(Artists_Info[[#This Row],[Genre]], 5)</f>
        <v xml:space="preserve">Hard </v>
      </c>
      <c r="C332" s="11" t="str">
        <f>RIGHT(Artists_Info[[#This Row],[Subgenre]], 5)</f>
        <v xml:space="preserve"> Rock</v>
      </c>
      <c r="D332" s="11" t="str">
        <f>MID(Artists_Info[[#This Row],[Artist]], 1, 3)</f>
        <v>The</v>
      </c>
    </row>
    <row r="333" spans="1:4">
      <c r="A333" s="9" t="str">
        <f>CONCATENATE(Artists_Info[[#This Row],[Artist]], "- ",Artists_Info[[#This Row],[Year]])</f>
        <v>Richard &amp; Linda Thompson- 1982</v>
      </c>
      <c r="B333" s="12" t="str">
        <f>LEFT(Artists_Info[[#This Row],[Genre]], 5)</f>
        <v xml:space="preserve">Hard </v>
      </c>
      <c r="C333" s="12" t="str">
        <f>RIGHT(Artists_Info[[#This Row],[Subgenre]], 5)</f>
        <v xml:space="preserve"> Rock</v>
      </c>
      <c r="D333" s="12" t="str">
        <f>MID(Artists_Info[[#This Row],[Artist]], 1, 3)</f>
        <v>Ric</v>
      </c>
    </row>
    <row r="334" spans="1:4">
      <c r="A334" s="9" t="str">
        <f>CONCATENATE(Artists_Info[[#This Row],[Artist]], "- ",Artists_Info[[#This Row],[Year]])</f>
        <v>X- 1981</v>
      </c>
      <c r="B334" s="12" t="str">
        <f>LEFT(Artists_Info[[#This Row],[Genre]], 5)</f>
        <v xml:space="preserve">Hard </v>
      </c>
      <c r="C334" s="12" t="str">
        <f>RIGHT(Artists_Info[[#This Row],[Subgenre]], 5)</f>
        <v xml:space="preserve"> Punk</v>
      </c>
      <c r="D334" s="12" t="str">
        <f>MID(Artists_Info[[#This Row],[Artist]], 1, 3)</f>
        <v>X</v>
      </c>
    </row>
    <row r="335" spans="1:4">
      <c r="A335" s="9" t="str">
        <f>CONCATENATE(Artists_Info[[#This Row],[Artist]], "- ",Artists_Info[[#This Row],[Year]])</f>
        <v>Graham Parker &amp; The Rumour- 1979</v>
      </c>
      <c r="B335" s="12" t="str">
        <f>LEFT(Artists_Info[[#This Row],[Genre]], 5)</f>
        <v xml:space="preserve">Hard </v>
      </c>
      <c r="C335" s="12" t="str">
        <f>RIGHT(Artists_Info[[#This Row],[Subgenre]], 5)</f>
        <v>None</v>
      </c>
      <c r="D335" s="12" t="str">
        <f>MID(Artists_Info[[#This Row],[Artist]], 1, 3)</f>
        <v>Gra</v>
      </c>
    </row>
    <row r="336" spans="1:4">
      <c r="A336" s="9" t="str">
        <f>CONCATENATE(Artists_Info[[#This Row],[Artist]], "- ",Artists_Info[[#This Row],[Year]])</f>
        <v>Soundgarden- 1994</v>
      </c>
      <c r="B336" s="12" t="str">
        <f>LEFT(Artists_Info[[#This Row],[Genre]], 5)</f>
        <v xml:space="preserve">Hard </v>
      </c>
      <c r="C336" s="12" t="str">
        <f>RIGHT(Artists_Info[[#This Row],[Subgenre]], 5)</f>
        <v xml:space="preserve"> Rock</v>
      </c>
      <c r="D336" s="12" t="str">
        <f>MID(Artists_Info[[#This Row],[Artist]], 1, 3)</f>
        <v>Sou</v>
      </c>
    </row>
    <row r="337" spans="1:4">
      <c r="A337" s="9" t="str">
        <f>CONCATENATE(Artists_Info[[#This Row],[Artist]], "- ",Artists_Info[[#This Row],[Year]])</f>
        <v>Radiohead- 2007</v>
      </c>
      <c r="B337" s="12" t="str">
        <f>LEFT(Artists_Info[[#This Row],[Genre]], 5)</f>
        <v>Elect</v>
      </c>
      <c r="C337" s="12" t="str">
        <f>RIGHT(Artists_Info[[#This Row],[Subgenre]], 5)</f>
        <v xml:space="preserve"> Rock</v>
      </c>
      <c r="D337" s="12" t="str">
        <f>MID(Artists_Info[[#This Row],[Artist]], 1, 3)</f>
        <v>Rad</v>
      </c>
    </row>
    <row r="338" spans="1:4">
      <c r="A338" s="9" t="str">
        <f>CONCATENATE(Artists_Info[[#This Row],[Artist]], "- ",Artists_Info[[#This Row],[Year]])</f>
        <v>Jethro Tull- 1971</v>
      </c>
      <c r="B338" s="12" t="str">
        <f>LEFT(Artists_Info[[#This Row],[Genre]], 5)</f>
        <v xml:space="preserve">Hard </v>
      </c>
      <c r="C338" s="12" t="str">
        <f>RIGHT(Artists_Info[[#This Row],[Subgenre]], 5)</f>
        <v xml:space="preserve"> Rock</v>
      </c>
      <c r="D338" s="12" t="str">
        <f>MID(Artists_Info[[#This Row],[Artist]], 1, 3)</f>
        <v>Jet</v>
      </c>
    </row>
    <row r="339" spans="1:4">
      <c r="A339" s="8" t="str">
        <f>CONCATENATE(Artists_Info[[#This Row],[Artist]], "- ",Artists_Info[[#This Row],[Year]])</f>
        <v>Big Brother &amp; The Holding Company- 1968</v>
      </c>
      <c r="B339" s="8" t="str">
        <f>LEFT(Artists_Info[[#This Row],[Genre]], 5)</f>
        <v xml:space="preserve">Hard </v>
      </c>
      <c r="C339" s="8" t="str">
        <f>RIGHT(Artists_Info[[#This Row],[Subgenre]], 5)</f>
        <v xml:space="preserve"> Rock</v>
      </c>
      <c r="D339" s="8" t="str">
        <f>MID(Artists_Info[[#This Row],[Artist]], 1, 3)</f>
        <v>Big</v>
      </c>
    </row>
    <row r="340" spans="1:4">
      <c r="A340" s="9" t="str">
        <f>CONCATENATE(Artists_Info[[#This Row],[Artist]], "- ",Artists_Info[[#This Row],[Year]])</f>
        <v>Tom Waits- 1974</v>
      </c>
      <c r="B340" s="12" t="str">
        <f>LEFT(Artists_Info[[#This Row],[Genre]], 5)</f>
        <v>Jazz,</v>
      </c>
      <c r="C340" s="12" t="str">
        <f>RIGHT(Artists_Info[[#This Row],[Subgenre]], 5)</f>
        <v xml:space="preserve"> Word</v>
      </c>
      <c r="D340" s="12" t="str">
        <f>MID(Artists_Info[[#This Row],[Artist]], 1, 3)</f>
        <v>Tom</v>
      </c>
    </row>
    <row r="341" spans="1:4">
      <c r="A341" s="9" t="str">
        <f>CONCATENATE(Artists_Info[[#This Row],[Artist]], "- ",Artists_Info[[#This Row],[Year]])</f>
        <v>Black Flag- 1981</v>
      </c>
      <c r="B341" s="12" t="str">
        <f>LEFT(Artists_Info[[#This Row],[Genre]], 5)</f>
        <v xml:space="preserve">Hard </v>
      </c>
      <c r="C341" s="12" t="str">
        <f>RIGHT(Artists_Info[[#This Row],[Subgenre]], 5)</f>
        <v xml:space="preserve"> Punk</v>
      </c>
      <c r="D341" s="12" t="str">
        <f>MID(Artists_Info[[#This Row],[Artist]], 1, 3)</f>
        <v>Bla</v>
      </c>
    </row>
    <row r="342" spans="1:4">
      <c r="A342" s="9" t="str">
        <f>CONCATENATE(Artists_Info[[#This Row],[Artist]], "- ",Artists_Info[[#This Row],[Year]])</f>
        <v>Moby- 1999</v>
      </c>
      <c r="B342" s="12" t="str">
        <f>LEFT(Artists_Info[[#This Row],[Genre]], 5)</f>
        <v>Elect</v>
      </c>
      <c r="C342" s="12" t="str">
        <f>RIGHT(Artists_Info[[#This Row],[Subgenre]], 5)</f>
        <v>tempo</v>
      </c>
      <c r="D342" s="12" t="str">
        <f>MID(Artists_Info[[#This Row],[Artist]], 1, 3)</f>
        <v>Mob</v>
      </c>
    </row>
    <row r="343" spans="1:4">
      <c r="A343" s="9" t="str">
        <f>CONCATENATE(Artists_Info[[#This Row],[Artist]], "- ",Artists_Info[[#This Row],[Year]])</f>
        <v>Depeche Mode- 1990</v>
      </c>
      <c r="B343" s="12" t="str">
        <f>LEFT(Artists_Info[[#This Row],[Genre]], 5)</f>
        <v>Elect</v>
      </c>
      <c r="C343" s="12" t="str">
        <f>RIGHT(Artists_Info[[#This Row],[Subgenre]], 5)</f>
        <v>h-pop</v>
      </c>
      <c r="D343" s="12" t="str">
        <f>MID(Artists_Info[[#This Row],[Artist]], 1, 3)</f>
        <v>Dep</v>
      </c>
    </row>
    <row r="344" spans="1:4">
      <c r="A344" s="9" t="str">
        <f>CONCATENATE(Artists_Info[[#This Row],[Artist]], "- ",Artists_Info[[#This Row],[Year]])</f>
        <v>Meat Loaf- 1977</v>
      </c>
      <c r="B344" s="12" t="str">
        <f>LEFT(Artists_Info[[#This Row],[Genre]], 5)</f>
        <v xml:space="preserve">Hard </v>
      </c>
      <c r="C344" s="12" t="str">
        <f>RIGHT(Artists_Info[[#This Row],[Subgenre]], 5)</f>
        <v xml:space="preserve"> Rock</v>
      </c>
      <c r="D344" s="12" t="str">
        <f>MID(Artists_Info[[#This Row],[Artist]], 1, 3)</f>
        <v>Mea</v>
      </c>
    </row>
    <row r="345" spans="1:4">
      <c r="A345" s="9" t="str">
        <f>CONCATENATE(Artists_Info[[#This Row],[Artist]], "- ",Artists_Info[[#This Row],[Year]])</f>
        <v>Lou Reed- 1973</v>
      </c>
      <c r="B345" s="12" t="str">
        <f>LEFT(Artists_Info[[#This Row],[Genre]], 5)</f>
        <v xml:space="preserve">Hard </v>
      </c>
      <c r="C345" s="12" t="str">
        <f>RIGHT(Artists_Info[[#This Row],[Subgenre]], 5)</f>
        <v>Rock</v>
      </c>
      <c r="D345" s="12" t="str">
        <f>MID(Artists_Info[[#This Row],[Artist]], 1, 3)</f>
        <v>Lou</v>
      </c>
    </row>
    <row r="346" spans="1:4">
      <c r="A346" s="9" t="str">
        <f>CONCATENATE(Artists_Info[[#This Row],[Artist]], "- ",Artists_Info[[#This Row],[Year]])</f>
        <v>Talking Heads- 1984</v>
      </c>
      <c r="B346" s="12" t="str">
        <f>LEFT(Artists_Info[[#This Row],[Genre]], 5)</f>
        <v xml:space="preserve">Hard </v>
      </c>
      <c r="C346" s="12" t="str">
        <f>RIGHT(Artists_Info[[#This Row],[Subgenre]], 5)</f>
        <v xml:space="preserve"> Wave</v>
      </c>
      <c r="D346" s="12" t="str">
        <f>MID(Artists_Info[[#This Row],[Artist]], 1, 3)</f>
        <v>Tal</v>
      </c>
    </row>
    <row r="347" spans="1:4">
      <c r="A347" s="9" t="str">
        <f>CONCATENATE(Artists_Info[[#This Row],[Artist]], "- ",Artists_Info[[#This Row],[Year]])</f>
        <v>De La Soul- 1989</v>
      </c>
      <c r="B347" s="12" t="str">
        <f>LEFT(Artists_Info[[#This Row],[Genre]], 5)</f>
        <v>Hip H</v>
      </c>
      <c r="C347" s="12" t="str">
        <f>RIGHT(Artists_Info[[#This Row],[Subgenre]], 5)</f>
        <v>None</v>
      </c>
      <c r="D347" s="12" t="str">
        <f>MID(Artists_Info[[#This Row],[Artist]], 1, 3)</f>
        <v xml:space="preserve">De </v>
      </c>
    </row>
    <row r="348" spans="1:4">
      <c r="A348" s="8" t="str">
        <f>CONCATENATE(Artists_Info[[#This Row],[Artist]], "- ",Artists_Info[[#This Row],[Year]])</f>
        <v>Pink Floyd- 1967</v>
      </c>
      <c r="B348" s="11" t="str">
        <f>LEFT(Artists_Info[[#This Row],[Genre]], 5)</f>
        <v xml:space="preserve">Hard </v>
      </c>
      <c r="C348" s="11" t="str">
        <f>RIGHT(Artists_Info[[#This Row],[Subgenre]], 5)</f>
        <v xml:space="preserve"> Rock</v>
      </c>
      <c r="D348" s="11" t="str">
        <f>MID(Artists_Info[[#This Row],[Artist]], 1, 3)</f>
        <v>Pin</v>
      </c>
    </row>
    <row r="349" spans="1:4">
      <c r="A349" s="8" t="str">
        <f>CONCATENATE(Artists_Info[[#This Row],[Artist]], "- ",Artists_Info[[#This Row],[Year]])</f>
        <v>Muddy Waters- 1960</v>
      </c>
      <c r="B349" s="8" t="str">
        <f>LEFT(Artists_Info[[#This Row],[Genre]], 5)</f>
        <v xml:space="preserve">Hard </v>
      </c>
      <c r="C349" s="8" t="str">
        <f>RIGHT(Artists_Info[[#This Row],[Subgenre]], 5)</f>
        <v>Blues</v>
      </c>
      <c r="D349" s="8" t="str">
        <f>MID(Artists_Info[[#This Row],[Artist]], 1, 3)</f>
        <v>Mud</v>
      </c>
    </row>
    <row r="350" spans="1:4">
      <c r="A350" s="9" t="str">
        <f>CONCATENATE(Artists_Info[[#This Row],[Artist]], "- ",Artists_Info[[#This Row],[Year]])</f>
        <v>Jay Z- 2003</v>
      </c>
      <c r="B350" s="12" t="str">
        <f>LEFT(Artists_Info[[#This Row],[Genre]], 5)</f>
        <v>Hip H</v>
      </c>
      <c r="C350" s="12" t="str">
        <f>RIGHT(Artists_Info[[#This Row],[Subgenre]], 5)</f>
        <v>None</v>
      </c>
      <c r="D350" s="12" t="str">
        <f>MID(Artists_Info[[#This Row],[Artist]], 1, 3)</f>
        <v>Jay</v>
      </c>
    </row>
    <row r="351" spans="1:4">
      <c r="A351" s="8" t="str">
        <f>CONCATENATE(Artists_Info[[#This Row],[Artist]], "- ",Artists_Info[[#This Row],[Year]])</f>
        <v>The Yardbirds- 1966</v>
      </c>
      <c r="B351" s="11" t="str">
        <f>LEFT(Artists_Info[[#This Row],[Genre]], 5)</f>
        <v xml:space="preserve">Hard </v>
      </c>
      <c r="C351" s="11" t="str">
        <f>RIGHT(Artists_Info[[#This Row],[Subgenre]], 5)</f>
        <v xml:space="preserve"> Rock</v>
      </c>
      <c r="D351" s="11" t="str">
        <f>MID(Artists_Info[[#This Row],[Artist]], 1, 3)</f>
        <v>The</v>
      </c>
    </row>
    <row r="352" spans="1:4">
      <c r="A352" s="9" t="str">
        <f>CONCATENATE(Artists_Info[[#This Row],[Artist]], "- ",Artists_Info[[#This Row],[Year]])</f>
        <v>Neil Young &amp; Crazy Horse- 1979</v>
      </c>
      <c r="B352" s="12" t="str">
        <f>LEFT(Artists_Info[[#This Row],[Genre]], 5)</f>
        <v xml:space="preserve">Hard </v>
      </c>
      <c r="C352" s="12" t="str">
        <f>RIGHT(Artists_Info[[#This Row],[Subgenre]], 5)</f>
        <v xml:space="preserve"> Rock</v>
      </c>
      <c r="D352" s="12" t="str">
        <f>MID(Artists_Info[[#This Row],[Artist]], 1, 3)</f>
        <v>Nei</v>
      </c>
    </row>
    <row r="353" spans="1:4">
      <c r="A353" s="9" t="str">
        <f>CONCATENATE(Artists_Info[[#This Row],[Artist]], "- ",Artists_Info[[#This Row],[Year]])</f>
        <v>Dire Straits- 1985</v>
      </c>
      <c r="B353" s="12" t="str">
        <f>LEFT(Artists_Info[[#This Row],[Genre]], 5)</f>
        <v xml:space="preserve">Hard </v>
      </c>
      <c r="C353" s="12" t="str">
        <f>RIGHT(Artists_Info[[#This Row],[Subgenre]], 5)</f>
        <v xml:space="preserve"> Rock</v>
      </c>
      <c r="D353" s="12" t="str">
        <f>MID(Artists_Info[[#This Row],[Artist]], 1, 3)</f>
        <v>Dir</v>
      </c>
    </row>
    <row r="354" spans="1:4">
      <c r="A354" s="9" t="str">
        <f>CONCATENATE(Artists_Info[[#This Row],[Artist]], "- ",Artists_Info[[#This Row],[Year]])</f>
        <v>Kanye West- 2010</v>
      </c>
      <c r="B354" s="12" t="str">
        <f>LEFT(Artists_Info[[#This Row],[Genre]], 5)</f>
        <v>Hip H</v>
      </c>
      <c r="C354" s="12" t="str">
        <f>RIGHT(Artists_Info[[#This Row],[Subgenre]], 5)</f>
        <v>None</v>
      </c>
      <c r="D354" s="12" t="str">
        <f>MID(Artists_Info[[#This Row],[Artist]], 1, 3)</f>
        <v>Kan</v>
      </c>
    </row>
    <row r="355" spans="1:4">
      <c r="A355" s="9" t="str">
        <f>CONCATENATE(Artists_Info[[#This Row],[Artist]], "- ",Artists_Info[[#This Row],[Year]])</f>
        <v>Billy Joel- 1978</v>
      </c>
      <c r="B355" s="12" t="str">
        <f>LEFT(Artists_Info[[#This Row],[Genre]], 5)</f>
        <v>Jazz,</v>
      </c>
      <c r="C355" s="12" t="str">
        <f>RIGHT(Artists_Info[[#This Row],[Subgenre]], 5)</f>
        <v xml:space="preserve"> Jazz</v>
      </c>
      <c r="D355" s="12" t="str">
        <f>MID(Artists_Info[[#This Row],[Artist]], 1, 3)</f>
        <v>Bil</v>
      </c>
    </row>
    <row r="356" spans="1:4">
      <c r="A356" s="8" t="str">
        <f>CONCATENATE(Artists_Info[[#This Row],[Artist]], "- ",Artists_Info[[#This Row],[Year]])</f>
        <v>The Yardbirds- 1965</v>
      </c>
      <c r="B356" s="8" t="str">
        <f>LEFT(Artists_Info[[#This Row],[Genre]], 5)</f>
        <v xml:space="preserve">Hard </v>
      </c>
      <c r="C356" s="8" t="str">
        <f>RIGHT(Artists_Info[[#This Row],[Subgenre]], 5)</f>
        <v xml:space="preserve"> Rock</v>
      </c>
      <c r="D356" s="8" t="str">
        <f>MID(Artists_Info[[#This Row],[Artist]], 1, 3)</f>
        <v>The</v>
      </c>
    </row>
    <row r="357" spans="1:4">
      <c r="A357" s="9" t="str">
        <f>CONCATENATE(Artists_Info[[#This Row],[Artist]], "- ",Artists_Info[[#This Row],[Year]])</f>
        <v>Randy Newman- 1970</v>
      </c>
      <c r="B357" s="12" t="str">
        <f>LEFT(Artists_Info[[#This Row],[Genre]], 5)</f>
        <v xml:space="preserve">Hard </v>
      </c>
      <c r="C357" s="12" t="str">
        <f>RIGHT(Artists_Info[[#This Row],[Subgenre]], 5)</f>
        <v>Vocal</v>
      </c>
      <c r="D357" s="12" t="str">
        <f>MID(Artists_Info[[#This Row],[Artist]], 1, 3)</f>
        <v>Ran</v>
      </c>
    </row>
    <row r="358" spans="1:4">
      <c r="A358" s="8" t="str">
        <f>CONCATENATE(Artists_Info[[#This Row],[Artist]], "- ",Artists_Info[[#This Row],[Year]])</f>
        <v>The Rolling Stones- 1967</v>
      </c>
      <c r="B358" s="11" t="str">
        <f>LEFT(Artists_Info[[#This Row],[Genre]], 5)</f>
        <v xml:space="preserve">Hard </v>
      </c>
      <c r="C358" s="11" t="str">
        <f>RIGHT(Artists_Info[[#This Row],[Subgenre]], 5)</f>
        <v xml:space="preserve"> Rock</v>
      </c>
      <c r="D358" s="11" t="str">
        <f>MID(Artists_Info[[#This Row],[Artist]], 1, 3)</f>
        <v>The</v>
      </c>
    </row>
    <row r="359" spans="1:4">
      <c r="A359" s="8" t="str">
        <f>CONCATENATE(Artists_Info[[#This Row],[Artist]], "- ",Artists_Info[[#This Row],[Year]])</f>
        <v>Miles Davis- 1960</v>
      </c>
      <c r="B359" s="8" t="str">
        <f>LEFT(Artists_Info[[#This Row],[Genre]], 5)</f>
        <v>Jazz</v>
      </c>
      <c r="C359" s="8" t="str">
        <f>RIGHT(Artists_Info[[#This Row],[Subgenre]], 5)</f>
        <v>Modal</v>
      </c>
      <c r="D359" s="8" t="str">
        <f>MID(Artists_Info[[#This Row],[Artist]], 1, 3)</f>
        <v>Mil</v>
      </c>
    </row>
    <row r="360" spans="1:4">
      <c r="A360" s="9" t="str">
        <f>CONCATENATE(Artists_Info[[#This Row],[Artist]], "- ",Artists_Info[[#This Row],[Year]])</f>
        <v>Elton John- 1972</v>
      </c>
      <c r="B360" s="12" t="str">
        <f>LEFT(Artists_Info[[#This Row],[Genre]], 5)</f>
        <v xml:space="preserve">Hard </v>
      </c>
      <c r="C360" s="12" t="str">
        <f>RIGHT(Artists_Info[[#This Row],[Subgenre]], 5)</f>
        <v xml:space="preserve"> Rock</v>
      </c>
      <c r="D360" s="12" t="str">
        <f>MID(Artists_Info[[#This Row],[Artist]], 1, 3)</f>
        <v>Elt</v>
      </c>
    </row>
    <row r="361" spans="1:4">
      <c r="A361" s="9" t="str">
        <f>CONCATENATE(Artists_Info[[#This Row],[Artist]], "- ",Artists_Info[[#This Row],[Year]])</f>
        <v>Buzzcocks- 1979</v>
      </c>
      <c r="B361" s="12" t="str">
        <f>LEFT(Artists_Info[[#This Row],[Genre]], 5)</f>
        <v xml:space="preserve">Hard </v>
      </c>
      <c r="C361" s="12" t="str">
        <f>RIGHT(Artists_Info[[#This Row],[Subgenre]], 5)</f>
        <v>Punk</v>
      </c>
      <c r="D361" s="12" t="str">
        <f>MID(Artists_Info[[#This Row],[Artist]], 1, 3)</f>
        <v>Buz</v>
      </c>
    </row>
    <row r="362" spans="1:4">
      <c r="A362" s="9" t="str">
        <f>CONCATENATE(Artists_Info[[#This Row],[Artist]], "- ",Artists_Info[[#This Row],[Year]])</f>
        <v>Outkast- 2000</v>
      </c>
      <c r="B362" s="12" t="str">
        <f>LEFT(Artists_Info[[#This Row],[Genre]], 5)</f>
        <v>Hip H</v>
      </c>
      <c r="C362" s="12" t="str">
        <f>RIGHT(Artists_Info[[#This Row],[Subgenre]], 5)</f>
        <v>cious</v>
      </c>
      <c r="D362" s="12" t="str">
        <f>MID(Artists_Info[[#This Row],[Artist]], 1, 3)</f>
        <v>Out</v>
      </c>
    </row>
    <row r="363" spans="1:4">
      <c r="A363" s="9" t="str">
        <f>CONCATENATE(Artists_Info[[#This Row],[Artist]], "- ",Artists_Info[[#This Row],[Year]])</f>
        <v>The Smashing Pumpkins- 1993</v>
      </c>
      <c r="B363" s="12" t="str">
        <f>LEFT(Artists_Info[[#This Row],[Genre]], 5)</f>
        <v xml:space="preserve">Hard </v>
      </c>
      <c r="C363" s="12" t="str">
        <f>RIGHT(Artists_Info[[#This Row],[Subgenre]], 5)</f>
        <v xml:space="preserve"> Rock</v>
      </c>
      <c r="D363" s="12" t="str">
        <f>MID(Artists_Info[[#This Row],[Artist]], 1, 3)</f>
        <v>The</v>
      </c>
    </row>
    <row r="364" spans="1:4">
      <c r="A364" s="9" t="str">
        <f>CONCATENATE(Artists_Info[[#This Row],[Artist]], "- ",Artists_Info[[#This Row],[Year]])</f>
        <v>New Order- 1987</v>
      </c>
      <c r="B364" s="12" t="str">
        <f>LEFT(Artists_Info[[#This Row],[Genre]], 5)</f>
        <v>Elect</v>
      </c>
      <c r="C364" s="12" t="str">
        <f>RIGHT(Artists_Info[[#This Row],[Subgenre]], 5)</f>
        <v>h-pop</v>
      </c>
      <c r="D364" s="12" t="str">
        <f>MID(Artists_Info[[#This Row],[Artist]], 1, 3)</f>
        <v>New</v>
      </c>
    </row>
    <row r="365" spans="1:4">
      <c r="A365" s="9" t="str">
        <f>CONCATENATE(Artists_Info[[#This Row],[Artist]], "- ",Artists_Info[[#This Row],[Year]])</f>
        <v>The Doors- 1971</v>
      </c>
      <c r="B365" s="12" t="str">
        <f>LEFT(Artists_Info[[#This Row],[Genre]], 5)</f>
        <v xml:space="preserve">Hard </v>
      </c>
      <c r="C365" s="12" t="str">
        <f>RIGHT(Artists_Info[[#This Row],[Subgenre]], 5)</f>
        <v xml:space="preserve"> Rock</v>
      </c>
      <c r="D365" s="12" t="str">
        <f>MID(Artists_Info[[#This Row],[Artist]], 1, 3)</f>
        <v>The</v>
      </c>
    </row>
    <row r="366" spans="1:4">
      <c r="A366" s="9" t="str">
        <f>CONCATENATE(Artists_Info[[#This Row],[Artist]], "- ",Artists_Info[[#This Row],[Year]])</f>
        <v>Rage Against The Machine- 1992</v>
      </c>
      <c r="B366" s="12" t="str">
        <f>LEFT(Artists_Info[[#This Row],[Genre]], 5)</f>
        <v>Hip H</v>
      </c>
      <c r="C366" s="12" t="str">
        <f>RIGHT(Artists_Info[[#This Row],[Subgenre]], 5)</f>
        <v>Metal</v>
      </c>
      <c r="D366" s="12" t="str">
        <f>MID(Artists_Info[[#This Row],[Artist]], 1, 3)</f>
        <v>Rag</v>
      </c>
    </row>
    <row r="367" spans="1:4">
      <c r="A367" s="9" t="str">
        <f>CONCATENATE(Artists_Info[[#This Row],[Artist]], "- ",Artists_Info[[#This Row],[Year]])</f>
        <v>Johnny Cash- 1994</v>
      </c>
      <c r="B367" s="12" t="str">
        <f>LEFT(Artists_Info[[#This Row],[Genre]], 5)</f>
        <v>Folk,</v>
      </c>
      <c r="C367" s="12" t="str">
        <f>RIGHT(Artists_Info[[#This Row],[Subgenre]], 5)</f>
        <v xml:space="preserve"> Folk</v>
      </c>
      <c r="D367" s="12" t="str">
        <f>MID(Artists_Info[[#This Row],[Artist]], 1, 3)</f>
        <v>Joh</v>
      </c>
    </row>
    <row r="368" spans="1:4">
      <c r="A368" s="9" t="str">
        <f>CONCATENATE(Artists_Info[[#This Row],[Artist]], "- ",Artists_Info[[#This Row],[Year]])</f>
        <v>Madonna- 1998</v>
      </c>
      <c r="B368" s="12" t="str">
        <f>LEFT(Artists_Info[[#This Row],[Genre]], 5)</f>
        <v>Elect</v>
      </c>
      <c r="C368" s="12" t="str">
        <f>RIGHT(Artists_Info[[#This Row],[Subgenre]], 5)</f>
        <v>bient</v>
      </c>
      <c r="D368" s="12" t="str">
        <f>MID(Artists_Info[[#This Row],[Artist]], 1, 3)</f>
        <v>Mad</v>
      </c>
    </row>
    <row r="369" spans="1:4">
      <c r="A369" s="9" t="str">
        <f>CONCATENATE(Artists_Info[[#This Row],[Artist]], "- ",Artists_Info[[#This Row],[Year]])</f>
        <v>Eagles- 1972</v>
      </c>
      <c r="B369" s="12" t="str">
        <f>LEFT(Artists_Info[[#This Row],[Genre]], 5)</f>
        <v xml:space="preserve">Hard </v>
      </c>
      <c r="C369" s="12" t="str">
        <f>RIGHT(Artists_Info[[#This Row],[Subgenre]], 5)</f>
        <v xml:space="preserve"> Rock</v>
      </c>
      <c r="D369" s="12" t="str">
        <f>MID(Artists_Info[[#This Row],[Artist]], 1, 3)</f>
        <v>Eag</v>
      </c>
    </row>
    <row r="370" spans="1:4">
      <c r="A370" s="9" t="str">
        <f>CONCATENATE(Artists_Info[[#This Row],[Artist]], "- ",Artists_Info[[#This Row],[Year]])</f>
        <v>The Smiths- 1987</v>
      </c>
      <c r="B370" s="12" t="str">
        <f>LEFT(Artists_Info[[#This Row],[Genre]], 5)</f>
        <v xml:space="preserve">Hard </v>
      </c>
      <c r="C370" s="12" t="str">
        <f>RIGHT(Artists_Info[[#This Row],[Subgenre]], 5)</f>
        <v xml:space="preserve"> Rock</v>
      </c>
      <c r="D370" s="12" t="str">
        <f>MID(Artists_Info[[#This Row],[Artist]], 1, 3)</f>
        <v>The</v>
      </c>
    </row>
    <row r="371" spans="1:4">
      <c r="A371" s="9" t="str">
        <f>CONCATENATE(Artists_Info[[#This Row],[Artist]], "- ",Artists_Info[[#This Row],[Year]])</f>
        <v>Mott The Hoople- 1973</v>
      </c>
      <c r="B371" s="12" t="str">
        <f>LEFT(Artists_Info[[#This Row],[Genre]], 5)</f>
        <v xml:space="preserve">Hard </v>
      </c>
      <c r="C371" s="12" t="str">
        <f>RIGHT(Artists_Info[[#This Row],[Subgenre]], 5)</f>
        <v xml:space="preserve"> Rock</v>
      </c>
      <c r="D371" s="12" t="str">
        <f>MID(Artists_Info[[#This Row],[Artist]], 1, 3)</f>
        <v>Mot</v>
      </c>
    </row>
    <row r="372" spans="1:4">
      <c r="A372" s="9" t="str">
        <f>CONCATENATE(Artists_Info[[#This Row],[Artist]], "- ",Artists_Info[[#This Row],[Year]])</f>
        <v>Arctic Monkeys- 2006</v>
      </c>
      <c r="B372" s="12" t="str">
        <f>LEFT(Artists_Info[[#This Row],[Genre]], 5)</f>
        <v xml:space="preserve">Hard </v>
      </c>
      <c r="C372" s="12" t="str">
        <f>RIGHT(Artists_Info[[#This Row],[Subgenre]], 5)</f>
        <v xml:space="preserve"> Rock</v>
      </c>
      <c r="D372" s="12" t="str">
        <f>MID(Artists_Info[[#This Row],[Artist]], 1, 3)</f>
        <v>Arc</v>
      </c>
    </row>
    <row r="373" spans="1:4">
      <c r="A373" s="9" t="str">
        <f>CONCATENATE(Artists_Info[[#This Row],[Artist]], "- ",Artists_Info[[#This Row],[Year]])</f>
        <v>The Police- 1979</v>
      </c>
      <c r="B373" s="12" t="str">
        <f>LEFT(Artists_Info[[#This Row],[Genre]], 5)</f>
        <v xml:space="preserve">Hard </v>
      </c>
      <c r="C373" s="12" t="str">
        <f>RIGHT(Artists_Info[[#This Row],[Subgenre]], 5)</f>
        <v xml:space="preserve"> Rock</v>
      </c>
      <c r="D373" s="12" t="str">
        <f>MID(Artists_Info[[#This Row],[Artist]], 1, 3)</f>
        <v>The</v>
      </c>
    </row>
    <row r="374" spans="1:4">
      <c r="A374" s="8" t="str">
        <f>CONCATENATE(Artists_Info[[#This Row],[Artist]], " - ",Artists_Info[[#This Row],[Year]])</f>
        <v>Jefferson Airplane - 1969</v>
      </c>
      <c r="B374" s="11" t="str">
        <f>LEFT(Artists_Info[[#This Row],[Genre]], 5)</f>
        <v xml:space="preserve">Hard </v>
      </c>
      <c r="C374" s="11" t="str">
        <f>RIGHT(Artists_Info[[#This Row],[Subgenre]], 5)</f>
        <v xml:space="preserve"> Tonk</v>
      </c>
      <c r="D374" s="11" t="str">
        <f>MID(Artists_Info[[#This Row],[Artist]], 1, 3)</f>
        <v>Jef</v>
      </c>
    </row>
    <row r="375" spans="1:4">
      <c r="A375" s="9" t="str">
        <f>CONCATENATE(Artists_Info[[#This Row],[Artist]], "- ",Artists_Info[[#This Row],[Year]])</f>
        <v>Roxy Music- 1975</v>
      </c>
      <c r="B375" s="12" t="str">
        <f>LEFT(Artists_Info[[#This Row],[Genre]], 5)</f>
        <v xml:space="preserve">Hard </v>
      </c>
      <c r="C375" s="12" t="str">
        <f>RIGHT(Artists_Info[[#This Row],[Subgenre]], 5)</f>
        <v xml:space="preserve"> Glam</v>
      </c>
      <c r="D375" s="12" t="str">
        <f>MID(Artists_Info[[#This Row],[Artist]], 1, 3)</f>
        <v>Rox</v>
      </c>
    </row>
    <row r="376" spans="1:4">
      <c r="A376" s="9" t="str">
        <f>CONCATENATE(Artists_Info[[#This Row],[Artist]], "- ",Artists_Info[[#This Row],[Year]])</f>
        <v>Jackson Browne- 1974</v>
      </c>
      <c r="B376" s="12" t="str">
        <f>LEFT(Artists_Info[[#This Row],[Genre]], 5)</f>
        <v xml:space="preserve">Hard </v>
      </c>
      <c r="C376" s="12" t="str">
        <f>RIGHT(Artists_Info[[#This Row],[Subgenre]], 5)</f>
        <v xml:space="preserve"> Rock</v>
      </c>
      <c r="D376" s="12" t="str">
        <f>MID(Artists_Info[[#This Row],[Artist]], 1, 3)</f>
        <v>Jac</v>
      </c>
    </row>
    <row r="377" spans="1:4">
      <c r="A377" s="9" t="str">
        <f>CONCATENATE(Artists_Info[[#This Row],[Artist]], "- ",Artists_Info[[#This Row],[Year]])</f>
        <v>Bjork- 1995</v>
      </c>
      <c r="B377" s="12" t="str">
        <f>LEFT(Artists_Info[[#This Row],[Genre]], 5)</f>
        <v>Elect</v>
      </c>
      <c r="C377" s="12" t="str">
        <f>RIGHT(Artists_Info[[#This Row],[Subgenre]], 5)</f>
        <v>ectro</v>
      </c>
      <c r="D377" s="12" t="str">
        <f>MID(Artists_Info[[#This Row],[Artist]], 1, 3)</f>
        <v>Bjo</v>
      </c>
    </row>
    <row r="378" spans="1:4">
      <c r="A378" s="9" t="str">
        <f>CONCATENATE(Artists_Info[[#This Row],[Artist]], "- ",Artists_Info[[#This Row],[Year]])</f>
        <v>John Lee Hooker- 1991</v>
      </c>
      <c r="B378" s="12" t="str">
        <f>LEFT(Artists_Info[[#This Row],[Genre]], 5)</f>
        <v>Blues</v>
      </c>
      <c r="C378" s="12" t="str">
        <f>RIGHT(Artists_Info[[#This Row],[Subgenre]], 5)</f>
        <v>Blues</v>
      </c>
      <c r="D378" s="12" t="str">
        <f>MID(Artists_Info[[#This Row],[Artist]], 1, 3)</f>
        <v>Joh</v>
      </c>
    </row>
    <row r="379" spans="1:4">
      <c r="A379" s="9" t="str">
        <f>CONCATENATE(Artists_Info[[#This Row],[Artist]], "- ",Artists_Info[[#This Row],[Year]])</f>
        <v>Oasis- 1995</v>
      </c>
      <c r="B379" s="12" t="str">
        <f>LEFT(Artists_Info[[#This Row],[Genre]], 5)</f>
        <v xml:space="preserve">Hard </v>
      </c>
      <c r="C379" s="12" t="str">
        <f>RIGHT(Artists_Info[[#This Row],[Subgenre]], 5)</f>
        <v>t Pop</v>
      </c>
      <c r="D379" s="12" t="str">
        <f>MID(Artists_Info[[#This Row],[Artist]], 1, 3)</f>
        <v>Oas</v>
      </c>
    </row>
    <row r="380" spans="1:4">
      <c r="A380" s="9" t="str">
        <f>CONCATENATE(Artists_Info[[#This Row],[Artist]], "- ",Artists_Info[[#This Row],[Year]])</f>
        <v>Tlc- 1994</v>
      </c>
      <c r="B380" s="12" t="str">
        <f>LEFT(Artists_Info[[#This Row],[Genre]], 5)</f>
        <v>Elect</v>
      </c>
      <c r="C380" s="12" t="str">
        <f>RIGHT(Artists_Info[[#This Row],[Subgenre]], 5)</f>
        <v>Swing</v>
      </c>
      <c r="D380" s="12" t="str">
        <f>MID(Artists_Info[[#This Row],[Artist]], 1, 3)</f>
        <v>Tlc</v>
      </c>
    </row>
    <row r="381" spans="1:4">
      <c r="A381" s="9" t="str">
        <f>CONCATENATE(Artists_Info[[#This Row],[Artist]], "- ",Artists_Info[[#This Row],[Year]])</f>
        <v>Toots &amp; The Maytals- 1973</v>
      </c>
      <c r="B381" s="12" t="str">
        <f>LEFT(Artists_Info[[#This Row],[Genre]], 5)</f>
        <v>Regga</v>
      </c>
      <c r="C381" s="12" t="str">
        <f>RIGHT(Artists_Info[[#This Row],[Subgenre]], 5)</f>
        <v>teady</v>
      </c>
      <c r="D381" s="12" t="str">
        <f>MID(Artists_Info[[#This Row],[Artist]], 1, 3)</f>
        <v>Too</v>
      </c>
    </row>
    <row r="382" spans="1:4">
      <c r="A382" s="9" t="str">
        <f>CONCATENATE(Artists_Info[[#This Row],[Artist]], "- ",Artists_Info[[#This Row],[Year]])</f>
        <v>The Beach Boys- 2011</v>
      </c>
      <c r="B382" s="12" t="str">
        <f>LEFT(Artists_Info[[#This Row],[Genre]], 5)</f>
        <v xml:space="preserve">Hard </v>
      </c>
      <c r="C382" s="12" t="str">
        <f>RIGHT(Artists_Info[[#This Row],[Subgenre]], 5)</f>
        <v xml:space="preserve"> Rock</v>
      </c>
      <c r="D382" s="12" t="str">
        <f>MID(Artists_Info[[#This Row],[Artist]], 1, 3)</f>
        <v>The</v>
      </c>
    </row>
    <row r="383" spans="1:4">
      <c r="A383" s="9" t="str">
        <f>CONCATENATE(Artists_Info[[#This Row],[Artist]], "- ",Artists_Info[[#This Row],[Year]])</f>
        <v>The Modern Lovers- 1976</v>
      </c>
      <c r="B383" s="12" t="str">
        <f>LEFT(Artists_Info[[#This Row],[Genre]], 5)</f>
        <v xml:space="preserve">Hard </v>
      </c>
      <c r="C383" s="12" t="str">
        <f>RIGHT(Artists_Info[[#This Row],[Subgenre]], 5)</f>
        <v xml:space="preserve"> Rock</v>
      </c>
      <c r="D383" s="12" t="str">
        <f>MID(Artists_Info[[#This Row],[Artist]], 1, 3)</f>
        <v>The</v>
      </c>
    </row>
    <row r="384" spans="1:4">
      <c r="A384" s="9" t="str">
        <f>CONCATENATE(Artists_Info[[#This Row],[Artist]], "- ",Artists_Info[[#This Row],[Year]])</f>
        <v>Talking Heads- 1978</v>
      </c>
      <c r="B384" s="12" t="str">
        <f>LEFT(Artists_Info[[#This Row],[Genre]], 5)</f>
        <v xml:space="preserve">Hard </v>
      </c>
      <c r="C384" s="12" t="str">
        <f>RIGHT(Artists_Info[[#This Row],[Subgenre]], 5)</f>
        <v xml:space="preserve"> Rock</v>
      </c>
      <c r="D384" s="12" t="str">
        <f>MID(Artists_Info[[#This Row],[Artist]], 1, 3)</f>
        <v>Tal</v>
      </c>
    </row>
    <row r="385" spans="1:4">
      <c r="A385" s="8" t="str">
        <f>CONCATENATE(Artists_Info[[#This Row],[Artist]], "- ",Artists_Info[[#This Row],[Year]])</f>
        <v>The Who- 1966</v>
      </c>
      <c r="B385" s="8" t="str">
        <f>LEFT(Artists_Info[[#This Row],[Genre]], 5)</f>
        <v xml:space="preserve">Hard </v>
      </c>
      <c r="C385" s="8" t="str">
        <f>RIGHT(Artists_Info[[#This Row],[Subgenre]], 5)</f>
        <v xml:space="preserve"> Rock</v>
      </c>
      <c r="D385" s="8" t="str">
        <f>MID(Artists_Info[[#This Row],[Artist]], 1, 3)</f>
        <v>The</v>
      </c>
    </row>
    <row r="386" spans="1:4">
      <c r="A386" s="9" t="str">
        <f>CONCATENATE(Artists_Info[[#This Row],[Artist]], "- ",Artists_Info[[#This Row],[Year]])</f>
        <v>Bob Dylan- 2001</v>
      </c>
      <c r="B386" s="12" t="str">
        <f>LEFT(Artists_Info[[#This Row],[Genre]], 5)</f>
        <v xml:space="preserve">Hard </v>
      </c>
      <c r="C386" s="12" t="str">
        <f>RIGHT(Artists_Info[[#This Row],[Subgenre]], 5)</f>
        <v xml:space="preserve"> Rock</v>
      </c>
      <c r="D386" s="12" t="str">
        <f>MID(Artists_Info[[#This Row],[Artist]], 1, 3)</f>
        <v>Bob</v>
      </c>
    </row>
    <row r="387" spans="1:4">
      <c r="A387" s="9" t="str">
        <f>CONCATENATE(Artists_Info[[#This Row],[Artist]], "- ",Artists_Info[[#This Row],[Year]])</f>
        <v>Steely Dan- 1974</v>
      </c>
      <c r="B387" s="12" t="str">
        <f>LEFT(Artists_Info[[#This Row],[Genre]], 5)</f>
        <v>Jazz,</v>
      </c>
      <c r="C387" s="12" t="str">
        <f>RIGHT(Artists_Info[[#This Row],[Subgenre]], 5)</f>
        <v xml:space="preserve"> Rock</v>
      </c>
      <c r="D387" s="12" t="str">
        <f>MID(Artists_Info[[#This Row],[Artist]], 1, 3)</f>
        <v>Ste</v>
      </c>
    </row>
    <row r="388" spans="1:4">
      <c r="A388" s="9" t="str">
        <f>CONCATENATE(Artists_Info[[#This Row],[Artist]], "- ",Artists_Info[[#This Row],[Year]])</f>
        <v>Wu Tang Clan- 1993</v>
      </c>
      <c r="B388" s="12" t="str">
        <f>LEFT(Artists_Info[[#This Row],[Genre]], 5)</f>
        <v>Hip H</v>
      </c>
      <c r="C388" s="12" t="str">
        <f>RIGHT(Artists_Info[[#This Row],[Subgenre]], 5)</f>
        <v>ngsta</v>
      </c>
      <c r="D388" s="12" t="str">
        <f>MID(Artists_Info[[#This Row],[Artist]], 1, 3)</f>
        <v xml:space="preserve">Wu </v>
      </c>
    </row>
    <row r="389" spans="1:4">
      <c r="A389" s="9" t="str">
        <f>CONCATENATE(Artists_Info[[#This Row],[Artist]], "- ",Artists_Info[[#This Row],[Year]])</f>
        <v>Various Artists- 1985</v>
      </c>
      <c r="B389" s="12" t="str">
        <f>LEFT(Artists_Info[[#This Row],[Genre]], 5)</f>
        <v xml:space="preserve">Funk </v>
      </c>
      <c r="C389" s="12" t="str">
        <f>RIGHT(Artists_Info[[#This Row],[Subgenre]], 5)</f>
        <v>rican</v>
      </c>
      <c r="D389" s="12" t="str">
        <f>MID(Artists_Info[[#This Row],[Artist]], 1, 3)</f>
        <v>Var</v>
      </c>
    </row>
    <row r="390" spans="1:4">
      <c r="A390" s="9" t="str">
        <f>CONCATENATE(Artists_Info[[#This Row],[Artist]], "- ",Artists_Info[[#This Row],[Year]])</f>
        <v>Don Henley- 1989</v>
      </c>
      <c r="B390" s="12" t="str">
        <f>LEFT(Artists_Info[[#This Row],[Genre]], 5)</f>
        <v xml:space="preserve">Hard </v>
      </c>
      <c r="C390" s="12" t="str">
        <f>RIGHT(Artists_Info[[#This Row],[Subgenre]], 5)</f>
        <v xml:space="preserve"> Rock</v>
      </c>
      <c r="D390" s="12" t="str">
        <f>MID(Artists_Info[[#This Row],[Artist]], 1, 3)</f>
        <v>Don</v>
      </c>
    </row>
    <row r="391" spans="1:4">
      <c r="A391" s="9" t="str">
        <f>CONCATENATE(Artists_Info[[#This Row],[Artist]], "- ",Artists_Info[[#This Row],[Year]])</f>
        <v>The White Stripes- 2003</v>
      </c>
      <c r="B391" s="12" t="str">
        <f>LEFT(Artists_Info[[#This Row],[Genre]], 5)</f>
        <v xml:space="preserve">Hard </v>
      </c>
      <c r="C391" s="12" t="str">
        <f>RIGHT(Artists_Info[[#This Row],[Subgenre]], 5)</f>
        <v xml:space="preserve"> Rock</v>
      </c>
      <c r="D391" s="12" t="str">
        <f>MID(Artists_Info[[#This Row],[Artist]], 1, 3)</f>
        <v>The</v>
      </c>
    </row>
    <row r="392" spans="1:4">
      <c r="A392" s="9" t="str">
        <f>CONCATENATE(Artists_Info[[#This Row],[Artist]], "- ",Artists_Info[[#This Row],[Year]])</f>
        <v>Jackson Browne- 1976</v>
      </c>
      <c r="B392" s="12" t="str">
        <f>LEFT(Artists_Info[[#This Row],[Genre]], 5)</f>
        <v xml:space="preserve">Hard </v>
      </c>
      <c r="C392" s="12" t="str">
        <f>RIGHT(Artists_Info[[#This Row],[Subgenre]], 5)</f>
        <v xml:space="preserve"> Rock</v>
      </c>
      <c r="D392" s="12" t="str">
        <f>MID(Artists_Info[[#This Row],[Artist]], 1, 3)</f>
        <v>Jac</v>
      </c>
    </row>
    <row r="393" spans="1:4">
      <c r="A393" s="9" t="str">
        <f>CONCATENATE(Artists_Info[[#This Row],[Artist]], "- ",Artists_Info[[#This Row],[Year]])</f>
        <v>The Beatles- 1970</v>
      </c>
      <c r="B393" s="12" t="str">
        <f>LEFT(Artists_Info[[#This Row],[Genre]], 5)</f>
        <v xml:space="preserve">Hard </v>
      </c>
      <c r="C393" s="12" t="str">
        <f>RIGHT(Artists_Info[[#This Row],[Subgenre]], 5)</f>
        <v xml:space="preserve"> Rock</v>
      </c>
      <c r="D393" s="12" t="str">
        <f>MID(Artists_Info[[#This Row],[Artist]], 1, 3)</f>
        <v>The</v>
      </c>
    </row>
    <row r="394" spans="1:4">
      <c r="A394" s="9" t="str">
        <f>CONCATENATE(Artists_Info[[#This Row],[Artist]], "- ",Artists_Info[[#This Row],[Year]])</f>
        <v>M.I.A.- 2007</v>
      </c>
      <c r="B394" s="12" t="str">
        <f>LEFT(Artists_Info[[#This Row],[Genre]], 5)</f>
        <v>Elect</v>
      </c>
      <c r="C394" s="12" t="str">
        <f>RIGHT(Artists_Info[[#This Row],[Subgenre]], 5)</f>
        <v>ehall</v>
      </c>
      <c r="D394" s="12" t="str">
        <f>MID(Artists_Info[[#This Row],[Artist]], 1, 3)</f>
        <v>M.I</v>
      </c>
    </row>
    <row r="395" spans="1:4">
      <c r="A395" s="9" t="str">
        <f>CONCATENATE(Artists_Info[[#This Row],[Artist]], "- ",Artists_Info[[#This Row],[Year]])</f>
        <v>Randy Newman- 1974</v>
      </c>
      <c r="B395" s="12" t="str">
        <f>LEFT(Artists_Info[[#This Row],[Genre]], 5)</f>
        <v xml:space="preserve">Hard </v>
      </c>
      <c r="C395" s="12" t="str">
        <f>RIGHT(Artists_Info[[#This Row],[Subgenre]], 5)</f>
        <v>Vocal</v>
      </c>
      <c r="D395" s="12" t="str">
        <f>MID(Artists_Info[[#This Row],[Artist]], 1, 3)</f>
        <v>Ran</v>
      </c>
    </row>
    <row r="396" spans="1:4">
      <c r="A396" s="9" t="str">
        <f>CONCATENATE(Artists_Info[[#This Row],[Artist]], "- ",Artists_Info[[#This Row],[Year]])</f>
        <v>Lcd Soundsystem- 2007</v>
      </c>
      <c r="B396" s="12" t="str">
        <f>LEFT(Artists_Info[[#This Row],[Genre]], 5)</f>
        <v>Elect</v>
      </c>
      <c r="C396" s="12" t="str">
        <f>RIGHT(Artists_Info[[#This Row],[Subgenre]], 5)</f>
        <v>Disco</v>
      </c>
      <c r="D396" s="12" t="str">
        <f>MID(Artists_Info[[#This Row],[Artist]], 1, 3)</f>
        <v>Lcd</v>
      </c>
    </row>
    <row r="397" spans="1:4">
      <c r="A397" s="9" t="str">
        <f>CONCATENATE(Artists_Info[[#This Row],[Artist]], "- ",Artists_Info[[#This Row],[Year]])</f>
        <v>Roxy Music- 1973</v>
      </c>
      <c r="B397" s="12" t="str">
        <f>LEFT(Artists_Info[[#This Row],[Genre]], 5)</f>
        <v xml:space="preserve">Hard </v>
      </c>
      <c r="C397" s="12" t="str">
        <f>RIGHT(Artists_Info[[#This Row],[Subgenre]], 5)</f>
        <v xml:space="preserve"> Glam</v>
      </c>
      <c r="D397" s="12" t="str">
        <f>MID(Artists_Info[[#This Row],[Artist]], 1, 3)</f>
        <v>Rox</v>
      </c>
    </row>
    <row r="398" spans="1:4">
      <c r="A398" s="9" t="str">
        <f>CONCATENATE(Artists_Info[[#This Row],[Artist]], "- ",Artists_Info[[#This Row],[Year]])</f>
        <v>Massive Attack- 1991</v>
      </c>
      <c r="B398" s="12" t="str">
        <f>LEFT(Artists_Info[[#This Row],[Genre]], 5)</f>
        <v>Elect</v>
      </c>
      <c r="C398" s="12" t="str">
        <f>RIGHT(Artists_Info[[#This Row],[Subgenre]], 5)</f>
        <v>tempo</v>
      </c>
      <c r="D398" s="12" t="str">
        <f>MID(Artists_Info[[#This Row],[Artist]], 1, 3)</f>
        <v>Mas</v>
      </c>
    </row>
    <row r="399" spans="1:4">
      <c r="A399" s="9" t="str">
        <f>CONCATENATE(Artists_Info[[#This Row],[Artist]], "- ",Artists_Info[[#This Row],[Year]])</f>
        <v>Zz Top- 1983</v>
      </c>
      <c r="B399" s="12" t="str">
        <f>LEFT(Artists_Info[[#This Row],[Genre]], 5)</f>
        <v xml:space="preserve">Hard </v>
      </c>
      <c r="C399" s="12" t="str">
        <f>RIGHT(Artists_Info[[#This Row],[Subgenre]], 5)</f>
        <v xml:space="preserve"> Rock</v>
      </c>
      <c r="D399" s="12" t="str">
        <f>MID(Artists_Info[[#This Row],[Artist]], 1, 3)</f>
        <v xml:space="preserve">Zz </v>
      </c>
    </row>
    <row r="400" spans="1:4">
      <c r="A400" s="9" t="str">
        <f>CONCATENATE(Artists_Info[[#This Row],[Artist]], "- ",Artists_Info[[#This Row],[Year]])</f>
        <v>Tom Waits- 1985</v>
      </c>
      <c r="B400" s="12" t="str">
        <f>LEFT(Artists_Info[[#This Row],[Genre]], 5)</f>
        <v xml:space="preserve">Hard </v>
      </c>
      <c r="C400" s="12" t="str">
        <f>RIGHT(Artists_Info[[#This Row],[Subgenre]], 5)</f>
        <v xml:space="preserve"> Rock</v>
      </c>
      <c r="D400" s="12" t="str">
        <f>MID(Artists_Info[[#This Row],[Artist]], 1, 3)</f>
        <v>Tom</v>
      </c>
    </row>
    <row r="401" spans="1:4">
      <c r="A401" s="9" t="str">
        <f>CONCATENATE(Artists_Info[[#This Row],[Artist]], "- ",Artists_Info[[#This Row],[Year]])</f>
        <v>The Temptations- 1995</v>
      </c>
      <c r="B401" s="12" t="str">
        <f>LEFT(Artists_Info[[#This Row],[Genre]], 5)</f>
        <v>Elect</v>
      </c>
      <c r="C401" s="12" t="str">
        <f>RIGHT(Artists_Info[[#This Row],[Subgenre]], 5)</f>
        <v>Disco</v>
      </c>
      <c r="D401" s="12" t="str">
        <f>MID(Artists_Info[[#This Row],[Artist]], 1, 3)</f>
        <v>The</v>
      </c>
    </row>
    <row r="402" spans="1:4">
      <c r="A402" s="9" t="str">
        <f>CONCATENATE(Artists_Info[[#This Row],[Artist]], "- ",Artists_Info[[#This Row],[Year]])</f>
        <v>Red Hot Chili Peppers- 1999</v>
      </c>
      <c r="B402" s="12" t="str">
        <f>LEFT(Artists_Info[[#This Row],[Genre]], 5)</f>
        <v xml:space="preserve">Hard </v>
      </c>
      <c r="C402" s="12" t="str">
        <f>RIGHT(Artists_Info[[#This Row],[Subgenre]], 5)</f>
        <v>Metal</v>
      </c>
      <c r="D402" s="12" t="str">
        <f>MID(Artists_Info[[#This Row],[Artist]], 1, 3)</f>
        <v>Red</v>
      </c>
    </row>
    <row r="403" spans="1:4">
      <c r="A403" s="9" t="str">
        <f>CONCATENATE(Artists_Info[[#This Row],[Artist]], "- ",Artists_Info[[#This Row],[Year]])</f>
        <v>Nas- 1994</v>
      </c>
      <c r="B403" s="12" t="str">
        <f>LEFT(Artists_Info[[#This Row],[Genre]], 5)</f>
        <v>Hip H</v>
      </c>
      <c r="C403" s="12" t="str">
        <f>RIGHT(Artists_Info[[#This Row],[Subgenre]], 5)</f>
        <v>None</v>
      </c>
      <c r="D403" s="12" t="str">
        <f>MID(Artists_Info[[#This Row],[Artist]], 1, 3)</f>
        <v>Nas</v>
      </c>
    </row>
    <row r="404" spans="1:4">
      <c r="A404" s="9" t="str">
        <f>CONCATENATE(Artists_Info[[#This Row],[Artist]], "- ",Artists_Info[[#This Row],[Year]])</f>
        <v>Lynyrd Skynyrd- 1973</v>
      </c>
      <c r="B404" s="12" t="str">
        <f>LEFT(Artists_Info[[#This Row],[Genre]], 5)</f>
        <v xml:space="preserve">Hard </v>
      </c>
      <c r="C404" s="12" t="str">
        <f>RIGHT(Artists_Info[[#This Row],[Subgenre]], 5)</f>
        <v xml:space="preserve"> Rock</v>
      </c>
      <c r="D404" s="12" t="str">
        <f>MID(Artists_Info[[#This Row],[Artist]], 1, 3)</f>
        <v>Lyn</v>
      </c>
    </row>
    <row r="405" spans="1:4">
      <c r="A405" s="9" t="str">
        <f>CONCATENATE(Artists_Info[[#This Row],[Artist]], "- ",Artists_Info[[#This Row],[Year]])</f>
        <v>Dr. John- 1972</v>
      </c>
      <c r="B405" s="12" t="str">
        <f>LEFT(Artists_Info[[#This Row],[Genre]], 5)</f>
        <v xml:space="preserve">Funk </v>
      </c>
      <c r="C405" s="12" t="str">
        <f>RIGHT(Artists_Info[[#This Row],[Subgenre]], 5)</f>
        <v>Blues</v>
      </c>
      <c r="D405" s="12" t="str">
        <f>MID(Artists_Info[[#This Row],[Artist]], 1, 3)</f>
        <v>Dr.</v>
      </c>
    </row>
    <row r="406" spans="1:4">
      <c r="A406" s="9" t="str">
        <f>CONCATENATE(Artists_Info[[#This Row],[Artist]], "- ",Artists_Info[[#This Row],[Year]])</f>
        <v>Big Star- 1974</v>
      </c>
      <c r="B406" s="12" t="str">
        <f>LEFT(Artists_Info[[#This Row],[Genre]], 5)</f>
        <v xml:space="preserve">Hard </v>
      </c>
      <c r="C406" s="12" t="str">
        <f>RIGHT(Artists_Info[[#This Row],[Subgenre]], 5)</f>
        <v>r Pop</v>
      </c>
      <c r="D406" s="12" t="str">
        <f>MID(Artists_Info[[#This Row],[Artist]], 1, 3)</f>
        <v>Big</v>
      </c>
    </row>
    <row r="407" spans="1:4">
      <c r="A407" s="9" t="str">
        <f>CONCATENATE(Artists_Info[[#This Row],[Artist]], "- ",Artists_Info[[#This Row],[Year]])</f>
        <v>Pj Harvey- 1993</v>
      </c>
      <c r="B407" s="12" t="str">
        <f>LEFT(Artists_Info[[#This Row],[Genre]], 5)</f>
        <v xml:space="preserve">Hard </v>
      </c>
      <c r="C407" s="12" t="str">
        <f>RIGHT(Artists_Info[[#This Row],[Subgenre]], 5)</f>
        <v xml:space="preserve"> Rock</v>
      </c>
      <c r="D407" s="12" t="str">
        <f>MID(Artists_Info[[#This Row],[Artist]], 1, 3)</f>
        <v xml:space="preserve">Pj </v>
      </c>
    </row>
    <row r="408" spans="1:4">
      <c r="A408" s="9" t="str">
        <f>CONCATENATE(Artists_Info[[#This Row],[Artist]], "- ",Artists_Info[[#This Row],[Year]])</f>
        <v>The Clash- 1980</v>
      </c>
      <c r="B408" s="12" t="str">
        <f>LEFT(Artists_Info[[#This Row],[Genre]], 5)</f>
        <v xml:space="preserve">Hard </v>
      </c>
      <c r="C408" s="12" t="str">
        <f>RIGHT(Artists_Info[[#This Row],[Subgenre]], 5)</f>
        <v xml:space="preserve"> Punk</v>
      </c>
      <c r="D408" s="12" t="str">
        <f>MID(Artists_Info[[#This Row],[Artist]], 1, 3)</f>
        <v>The</v>
      </c>
    </row>
    <row r="409" spans="1:4">
      <c r="A409" s="9" t="str">
        <f>CONCATENATE(Artists_Info[[#This Row],[Artist]], "- ",Artists_Info[[#This Row],[Year]])</f>
        <v>Sinead O'Connor- 1989</v>
      </c>
      <c r="B409" s="12" t="str">
        <f>LEFT(Artists_Info[[#This Row],[Genre]], 5)</f>
        <v xml:space="preserve">Hard </v>
      </c>
      <c r="C409" s="12" t="str">
        <f>RIGHT(Artists_Info[[#This Row],[Subgenre]], 5)</f>
        <v xml:space="preserve"> Soul</v>
      </c>
      <c r="D409" s="12" t="str">
        <f>MID(Artists_Info[[#This Row],[Artist]], 1, 3)</f>
        <v>Sin</v>
      </c>
    </row>
    <row r="410" spans="1:4">
      <c r="A410" s="8" t="str">
        <f>CONCATENATE(Artists_Info[[#This Row],[Artist]], "- ",Artists_Info[[#This Row],[Year]])</f>
        <v>The Doors- 1967</v>
      </c>
      <c r="B410" s="11" t="str">
        <f>LEFT(Artists_Info[[#This Row],[Genre]], 5)</f>
        <v xml:space="preserve">Hard </v>
      </c>
      <c r="C410" s="11" t="str">
        <f>RIGHT(Artists_Info[[#This Row],[Subgenre]], 5)</f>
        <v xml:space="preserve"> Rock</v>
      </c>
      <c r="D410" s="11" t="str">
        <f>MID(Artists_Info[[#This Row],[Artist]], 1, 3)</f>
        <v>The</v>
      </c>
    </row>
    <row r="411" spans="1:4">
      <c r="A411" s="9" t="str">
        <f>CONCATENATE(Artists_Info[[#This Row],[Artist]], "- ",Artists_Info[[#This Row],[Year]])</f>
        <v>Bob Dylan- 1997</v>
      </c>
      <c r="B411" s="12" t="str">
        <f>LEFT(Artists_Info[[#This Row],[Genre]], 5)</f>
        <v xml:space="preserve">Hard </v>
      </c>
      <c r="C411" s="12" t="str">
        <f>RIGHT(Artists_Info[[#This Row],[Subgenre]], 5)</f>
        <v xml:space="preserve"> Rock</v>
      </c>
      <c r="D411" s="12" t="str">
        <f>MID(Artists_Info[[#This Row],[Artist]], 1, 3)</f>
        <v>Bob</v>
      </c>
    </row>
    <row r="412" spans="1:4">
      <c r="A412" s="9" t="str">
        <f>CONCATENATE(Artists_Info[[#This Row],[Artist]], "- ",Artists_Info[[#This Row],[Year]])</f>
        <v>Eric Clapton- 1974</v>
      </c>
      <c r="B412" s="12" t="str">
        <f>LEFT(Artists_Info[[#This Row],[Genre]], 5)</f>
        <v xml:space="preserve">Hard </v>
      </c>
      <c r="C412" s="12" t="str">
        <f>RIGHT(Artists_Info[[#This Row],[Subgenre]], 5)</f>
        <v xml:space="preserve"> Rock</v>
      </c>
      <c r="D412" s="12" t="str">
        <f>MID(Artists_Info[[#This Row],[Artist]], 1, 3)</f>
        <v>Eri</v>
      </c>
    </row>
    <row r="413" spans="1:4">
      <c r="A413" s="9" t="str">
        <f>CONCATENATE(Artists_Info[[#This Row],[Artist]], "- ",Artists_Info[[#This Row],[Year]])</f>
        <v>Wire- 1977</v>
      </c>
      <c r="B413" s="12" t="str">
        <f>LEFT(Artists_Info[[#This Row],[Genre]], 5)</f>
        <v xml:space="preserve">Hard </v>
      </c>
      <c r="C413" s="12" t="str">
        <f>RIGHT(Artists_Info[[#This Row],[Subgenre]], 5)</f>
        <v>Punk</v>
      </c>
      <c r="D413" s="12" t="str">
        <f>MID(Artists_Info[[#This Row],[Artist]], 1, 3)</f>
        <v>Wir</v>
      </c>
    </row>
    <row r="414" spans="1:4">
      <c r="A414" s="9" t="str">
        <f>CONCATENATE(Artists_Info[[#This Row],[Artist]], "- ",Artists_Info[[#This Row],[Year]])</f>
        <v>Minutemen- 1984</v>
      </c>
      <c r="B414" s="12" t="str">
        <f>LEFT(Artists_Info[[#This Row],[Genre]], 5)</f>
        <v xml:space="preserve">Hard </v>
      </c>
      <c r="C414" s="12" t="str">
        <f>RIGHT(Artists_Info[[#This Row],[Subgenre]], 5)</f>
        <v xml:space="preserve"> Punk</v>
      </c>
      <c r="D414" s="12" t="str">
        <f>MID(Artists_Info[[#This Row],[Artist]], 1, 3)</f>
        <v>Min</v>
      </c>
    </row>
    <row r="415" spans="1:4">
      <c r="A415" s="9" t="str">
        <f>CONCATENATE(Artists_Info[[#This Row],[Artist]], "- ",Artists_Info[[#This Row],[Year]])</f>
        <v>The Go Go'S- 1981</v>
      </c>
      <c r="B415" s="12" t="str">
        <f>LEFT(Artists_Info[[#This Row],[Genre]], 5)</f>
        <v xml:space="preserve">Hard </v>
      </c>
      <c r="C415" s="12" t="str">
        <f>RIGHT(Artists_Info[[#This Row],[Subgenre]], 5)</f>
        <v xml:space="preserve"> Rock</v>
      </c>
      <c r="D415" s="12" t="str">
        <f>MID(Artists_Info[[#This Row],[Artist]], 1, 3)</f>
        <v>The</v>
      </c>
    </row>
    <row r="416" spans="1:4">
      <c r="A416" s="9" t="str">
        <f>CONCATENATE(Artists_Info[[#This Row],[Artist]], "- ",Artists_Info[[#This Row],[Year]])</f>
        <v>Van Halen- 1978</v>
      </c>
      <c r="B416" s="12" t="str">
        <f>LEFT(Artists_Info[[#This Row],[Genre]], 5)</f>
        <v xml:space="preserve">Hard </v>
      </c>
      <c r="C416" s="12" t="str">
        <f>RIGHT(Artists_Info[[#This Row],[Subgenre]], 5)</f>
        <v>Rock</v>
      </c>
      <c r="D416" s="12" t="str">
        <f>MID(Artists_Info[[#This Row],[Artist]], 1, 3)</f>
        <v>Van</v>
      </c>
    </row>
    <row r="417" spans="1:4">
      <c r="A417" s="9" t="str">
        <f>CONCATENATE(Artists_Info[[#This Row],[Artist]], "- ",Artists_Info[[#This Row],[Year]])</f>
        <v>Tom Waits- 1999</v>
      </c>
      <c r="B417" s="12" t="str">
        <f>LEFT(Artists_Info[[#This Row],[Genre]], 5)</f>
        <v>Elect</v>
      </c>
      <c r="C417" s="12" t="str">
        <f>RIGHT(Artists_Info[[#This Row],[Subgenre]], 5)</f>
        <v xml:space="preserve"> Rock</v>
      </c>
      <c r="D417" s="12" t="str">
        <f>MID(Artists_Info[[#This Row],[Artist]], 1, 3)</f>
        <v>Tom</v>
      </c>
    </row>
    <row r="418" spans="1:4">
      <c r="A418" s="9" t="str">
        <f>CONCATENATE(Artists_Info[[#This Row],[Artist]], "- ",Artists_Info[[#This Row],[Year]])</f>
        <v>U2- 1980</v>
      </c>
      <c r="B418" s="12" t="str">
        <f>LEFT(Artists_Info[[#This Row],[Genre]], 5)</f>
        <v xml:space="preserve">Hard </v>
      </c>
      <c r="C418" s="12" t="str">
        <f>RIGHT(Artists_Info[[#This Row],[Subgenre]], 5)</f>
        <v xml:space="preserve"> Rock</v>
      </c>
      <c r="D418" s="12" t="str">
        <f>MID(Artists_Info[[#This Row],[Artist]], 1, 3)</f>
        <v>U2</v>
      </c>
    </row>
    <row r="419" spans="1:4">
      <c r="A419" s="9" t="str">
        <f>CONCATENATE(Artists_Info[[#This Row],[Artist]], "- ",Artists_Info[[#This Row],[Year]])</f>
        <v>Paul Mccartney &amp; Wings- 1973</v>
      </c>
      <c r="B419" s="12" t="str">
        <f>LEFT(Artists_Info[[#This Row],[Genre]], 5)</f>
        <v xml:space="preserve">Hard </v>
      </c>
      <c r="C419" s="12" t="str">
        <f>RIGHT(Artists_Info[[#This Row],[Subgenre]], 5)</f>
        <v xml:space="preserve"> Rock</v>
      </c>
      <c r="D419" s="12" t="str">
        <f>MID(Artists_Info[[#This Row],[Artist]], 1, 3)</f>
        <v>Pau</v>
      </c>
    </row>
    <row r="420" spans="1:4">
      <c r="A420" s="9" t="str">
        <f>CONCATENATE(Artists_Info[[#This Row],[Artist]], "- ",Artists_Info[[#This Row],[Year]])</f>
        <v>Portishead- 1994</v>
      </c>
      <c r="B420" s="12" t="str">
        <f>LEFT(Artists_Info[[#This Row],[Genre]], 5)</f>
        <v>Elect</v>
      </c>
      <c r="C420" s="12" t="str">
        <f>RIGHT(Artists_Info[[#This Row],[Subgenre]], 5)</f>
        <v>tempo</v>
      </c>
      <c r="D420" s="12" t="str">
        <f>MID(Artists_Info[[#This Row],[Artist]], 1, 3)</f>
        <v>Por</v>
      </c>
    </row>
    <row r="421" spans="1:4">
      <c r="A421" s="9" t="str">
        <f>CONCATENATE(Artists_Info[[#This Row],[Artist]], "- ",Artists_Info[[#This Row],[Year]])</f>
        <v>The Crickets- 1957</v>
      </c>
      <c r="B421" s="12" t="str">
        <f>LEFT(Artists_Info[[#This Row],[Genre]], 5)</f>
        <v xml:space="preserve">Hard </v>
      </c>
      <c r="C421" s="12" t="str">
        <f>RIGHT(Artists_Info[[#This Row],[Subgenre]], 5)</f>
        <v xml:space="preserve"> Roll</v>
      </c>
      <c r="D421" s="12" t="str">
        <f>MID(Artists_Info[[#This Row],[Artist]], 1, 3)</f>
        <v>The</v>
      </c>
    </row>
    <row r="422" spans="1:4">
      <c r="A422" s="9" t="str">
        <f>CONCATENATE(Artists_Info[[#This Row],[Artist]], "- ",Artists_Info[[#This Row],[Year]])</f>
        <v>Various Artists- 1990</v>
      </c>
      <c r="B422" s="12" t="str">
        <f>LEFT(Artists_Info[[#This Row],[Genre]], 5)</f>
        <v xml:space="preserve">Hard </v>
      </c>
      <c r="C422" s="12" t="str">
        <f>RIGHT(Artists_Info[[#This Row],[Subgenre]], 5)</f>
        <v>Vocal</v>
      </c>
      <c r="D422" s="12" t="str">
        <f>MID(Artists_Info[[#This Row],[Artist]], 1, 3)</f>
        <v>Var</v>
      </c>
    </row>
    <row r="423" spans="1:4">
      <c r="A423" s="8" t="str">
        <f>CONCATENATE(Artists_Info[[#This Row],[Artist]], "- ",Artists_Info[[#This Row],[Year]])</f>
        <v>The Ronettes- 1963</v>
      </c>
      <c r="B423" s="8" t="str">
        <f>LEFT(Artists_Info[[#This Row],[Genre]], 5)</f>
        <v xml:space="preserve">Hard </v>
      </c>
      <c r="C423" s="8" t="str">
        <f>RIGHT(Artists_Info[[#This Row],[Subgenre]], 5)</f>
        <v>Vocal</v>
      </c>
      <c r="D423" s="8" t="str">
        <f>MID(Artists_Info[[#This Row],[Artist]], 1, 3)</f>
        <v>The</v>
      </c>
    </row>
    <row r="424" spans="1:4">
      <c r="A424" s="9" t="str">
        <f>CONCATENATE(Artists_Info[[#This Row],[Artist]], "- ",Artists_Info[[#This Row],[Year]])</f>
        <v>Diana Ross &amp; The Supremes- 2001</v>
      </c>
      <c r="B424" s="12" t="str">
        <f>LEFT(Artists_Info[[#This Row],[Genre]], 5)</f>
        <v>Elect</v>
      </c>
      <c r="C424" s="12" t="str">
        <f>RIGHT(Artists_Info[[#This Row],[Subgenre]], 5)</f>
        <v>Disco</v>
      </c>
      <c r="D424" s="12" t="str">
        <f>MID(Artists_Info[[#This Row],[Artist]], 1, 3)</f>
        <v>Dia</v>
      </c>
    </row>
    <row r="425" spans="1:4">
      <c r="A425" s="9" t="str">
        <f>CONCATENATE(Artists_Info[[#This Row],[Artist]], "- ",Artists_Info[[#This Row],[Year]])</f>
        <v>Bruce Springsteen- 2002</v>
      </c>
      <c r="B425" s="12" t="str">
        <f>LEFT(Artists_Info[[#This Row],[Genre]], 5)</f>
        <v xml:space="preserve">Hard </v>
      </c>
      <c r="C425" s="12" t="str">
        <f>RIGHT(Artists_Info[[#This Row],[Subgenre]], 5)</f>
        <v xml:space="preserve"> Rock</v>
      </c>
      <c r="D425" s="12" t="str">
        <f>MID(Artists_Info[[#This Row],[Artist]], 1, 3)</f>
        <v>Bru</v>
      </c>
    </row>
    <row r="426" spans="1:4">
      <c r="A426" s="9" t="str">
        <f>CONCATENATE(Artists_Info[[#This Row],[Artist]], "- ",Artists_Info[[#This Row],[Year]])</f>
        <v>Gram Parsons- 1974</v>
      </c>
      <c r="B426" s="12" t="str">
        <f>LEFT(Artists_Info[[#This Row],[Genre]], 5)</f>
        <v xml:space="preserve">Hard </v>
      </c>
      <c r="C426" s="12" t="str">
        <f>RIGHT(Artists_Info[[#This Row],[Subgenre]], 5)</f>
        <v xml:space="preserve"> Tonk</v>
      </c>
      <c r="D426" s="12" t="str">
        <f>MID(Artists_Info[[#This Row],[Artist]], 1, 3)</f>
        <v>Gra</v>
      </c>
    </row>
    <row r="427" spans="1:4">
      <c r="A427" s="9" t="str">
        <f>CONCATENATE(Artists_Info[[#This Row],[Artist]], "- ",Artists_Info[[#This Row],[Year]])</f>
        <v>Cheap Trick- 1978</v>
      </c>
      <c r="B427" s="12" t="str">
        <f>LEFT(Artists_Info[[#This Row],[Genre]], 5)</f>
        <v xml:space="preserve">Hard </v>
      </c>
      <c r="C427" s="12" t="str">
        <f>RIGHT(Artists_Info[[#This Row],[Subgenre]], 5)</f>
        <v xml:space="preserve"> Rock</v>
      </c>
      <c r="D427" s="12" t="str">
        <f>MID(Artists_Info[[#This Row],[Artist]], 1, 3)</f>
        <v>Che</v>
      </c>
    </row>
    <row r="428" spans="1:4">
      <c r="A428" s="9" t="str">
        <f>CONCATENATE(Artists_Info[[#This Row],[Artist]], "- ",Artists_Info[[#This Row],[Year]])</f>
        <v>Peter Wolf- 2002</v>
      </c>
      <c r="B428" s="12" t="str">
        <f>LEFT(Artists_Info[[#This Row],[Genre]], 5)</f>
        <v xml:space="preserve">Hard </v>
      </c>
      <c r="C428" s="12" t="str">
        <f>RIGHT(Artists_Info[[#This Row],[Subgenre]], 5)</f>
        <v>allad</v>
      </c>
      <c r="D428" s="12" t="str">
        <f>MID(Artists_Info[[#This Row],[Artist]], 1, 3)</f>
        <v>Pet</v>
      </c>
    </row>
    <row r="429" spans="1:4">
      <c r="A429" s="9" t="str">
        <f>CONCATENATE(Artists_Info[[#This Row],[Artist]], "- ",Artists_Info[[#This Row],[Year]])</f>
        <v>The Police- 1978</v>
      </c>
      <c r="B429" s="12" t="str">
        <f>LEFT(Artists_Info[[#This Row],[Genre]], 5)</f>
        <v xml:space="preserve">Hard </v>
      </c>
      <c r="C429" s="12" t="str">
        <f>RIGHT(Artists_Info[[#This Row],[Subgenre]], 5)</f>
        <v xml:space="preserve"> Punk</v>
      </c>
      <c r="D429" s="12" t="str">
        <f>MID(Artists_Info[[#This Row],[Artist]], 1, 3)</f>
        <v>The</v>
      </c>
    </row>
    <row r="430" spans="1:4">
      <c r="A430" s="9" t="str">
        <f>CONCATENATE(Artists_Info[[#This Row],[Artist]], "- ",Artists_Info[[#This Row],[Year]])</f>
        <v>Brian Eno- 1975</v>
      </c>
      <c r="B430" s="12" t="str">
        <f>LEFT(Artists_Info[[#This Row],[Genre]], 5)</f>
        <v>Elect</v>
      </c>
      <c r="C430" s="12" t="str">
        <f>RIGHT(Artists_Info[[#This Row],[Subgenre]], 5)</f>
        <v>bient</v>
      </c>
      <c r="D430" s="12" t="str">
        <f>MID(Artists_Info[[#This Row],[Artist]], 1, 3)</f>
        <v>Bri</v>
      </c>
    </row>
    <row r="431" spans="1:4">
      <c r="A431" s="9" t="str">
        <f>CONCATENATE(Artists_Info[[#This Row],[Artist]], "- ",Artists_Info[[#This Row],[Year]])</f>
        <v>Vampire Weekend- 2007</v>
      </c>
      <c r="B431" s="12" t="str">
        <f>LEFT(Artists_Info[[#This Row],[Genre]], 5)</f>
        <v xml:space="preserve">Hard </v>
      </c>
      <c r="C431" s="12" t="str">
        <f>RIGHT(Artists_Info[[#This Row],[Subgenre]], 5)</f>
        <v xml:space="preserve"> Rock</v>
      </c>
      <c r="D431" s="12" t="str">
        <f>MID(Artists_Info[[#This Row],[Artist]], 1, 3)</f>
        <v>Vam</v>
      </c>
    </row>
    <row r="432" spans="1:4">
      <c r="A432" s="9" t="str">
        <f>CONCATENATE(Artists_Info[[#This Row],[Artist]], "- ",Artists_Info[[#This Row],[Year]])</f>
        <v>Pj Harvey- 2000</v>
      </c>
      <c r="B432" s="12" t="str">
        <f>LEFT(Artists_Info[[#This Row],[Genre]], 5)</f>
        <v xml:space="preserve">Hard </v>
      </c>
      <c r="C432" s="12" t="str">
        <f>RIGHT(Artists_Info[[#This Row],[Subgenre]], 5)</f>
        <v xml:space="preserve"> Rock</v>
      </c>
      <c r="D432" s="12" t="str">
        <f>MID(Artists_Info[[#This Row],[Artist]], 1, 3)</f>
        <v xml:space="preserve">Pj </v>
      </c>
    </row>
    <row r="433" spans="1:4">
      <c r="A433" s="9" t="str">
        <f>CONCATENATE(Artists_Info[[#This Row],[Artist]], "- ",Artists_Info[[#This Row],[Year]])</f>
        <v>Brian Eno- 1973</v>
      </c>
      <c r="B433" s="12" t="str">
        <f>LEFT(Artists_Info[[#This Row],[Genre]], 5)</f>
        <v xml:space="preserve">Hard </v>
      </c>
      <c r="C433" s="12" t="str">
        <f>RIGHT(Artists_Info[[#This Row],[Subgenre]], 5)</f>
        <v xml:space="preserve"> Glam</v>
      </c>
      <c r="D433" s="12" t="str">
        <f>MID(Artists_Info[[#This Row],[Artist]], 1, 3)</f>
        <v>Bri</v>
      </c>
    </row>
    <row r="434" spans="1:4">
      <c r="A434" s="9" t="str">
        <f>CONCATENATE(Artists_Info[[#This Row],[Artist]], "- ",Artists_Info[[#This Row],[Year]])</f>
        <v>George Harrison- 1970</v>
      </c>
      <c r="B434" s="12" t="str">
        <f>LEFT(Artists_Info[[#This Row],[Genre]], 5)</f>
        <v xml:space="preserve">Hard </v>
      </c>
      <c r="C434" s="12" t="str">
        <f>RIGHT(Artists_Info[[#This Row],[Subgenre]], 5)</f>
        <v xml:space="preserve"> Rock</v>
      </c>
      <c r="D434" s="12" t="str">
        <f>MID(Artists_Info[[#This Row],[Artist]], 1, 3)</f>
        <v>Geo</v>
      </c>
    </row>
    <row r="435" spans="1:4">
      <c r="A435" s="9" t="str">
        <f>CONCATENATE(Artists_Info[[#This Row],[Artist]], "- ",Artists_Info[[#This Row],[Year]])</f>
        <v>Big Star- 1972</v>
      </c>
      <c r="B435" s="12" t="str">
        <f>LEFT(Artists_Info[[#This Row],[Genre]], 5)</f>
        <v xml:space="preserve">Hard </v>
      </c>
      <c r="C435" s="12" t="str">
        <f>RIGHT(Artists_Info[[#This Row],[Subgenre]], 5)</f>
        <v>r Pop</v>
      </c>
      <c r="D435" s="12" t="str">
        <f>MID(Artists_Info[[#This Row],[Artist]], 1, 3)</f>
        <v>Big</v>
      </c>
    </row>
    <row r="436" spans="1:4">
      <c r="A436" s="9" t="str">
        <f>CONCATENATE(Artists_Info[[#This Row],[Artist]], "- ",Artists_Info[[#This Row],[Year]])</f>
        <v>Nirvana- 1993</v>
      </c>
      <c r="B436" s="12" t="str">
        <f>LEFT(Artists_Info[[#This Row],[Genre]], 5)</f>
        <v xml:space="preserve">Hard </v>
      </c>
      <c r="C436" s="12" t="str">
        <f>RIGHT(Artists_Info[[#This Row],[Subgenre]], 5)</f>
        <v xml:space="preserve"> Rock</v>
      </c>
      <c r="D436" s="12" t="str">
        <f>MID(Artists_Info[[#This Row],[Artist]], 1, 3)</f>
        <v>Nir</v>
      </c>
    </row>
    <row r="437" spans="1:4">
      <c r="A437" s="9" t="str">
        <f>CONCATENATE(Artists_Info[[#This Row],[Artist]], "- ",Artists_Info[[#This Row],[Year]])</f>
        <v>Beck- 2002</v>
      </c>
      <c r="B437" s="12" t="str">
        <f>LEFT(Artists_Info[[#This Row],[Genre]], 5)</f>
        <v xml:space="preserve">Hard </v>
      </c>
      <c r="C437" s="12" t="str">
        <f>RIGHT(Artists_Info[[#This Row],[Subgenre]], 5)</f>
        <v xml:space="preserve"> Rock</v>
      </c>
      <c r="D437" s="12" t="str">
        <f>MID(Artists_Info[[#This Row],[Artist]], 1, 3)</f>
        <v>Bec</v>
      </c>
    </row>
    <row r="438" spans="1:4">
      <c r="A438" s="9" t="str">
        <f>CONCATENATE(Artists_Info[[#This Row],[Artist]], "- ",Artists_Info[[#This Row],[Year]])</f>
        <v>Lil Wayne- 2008</v>
      </c>
      <c r="B438" s="12" t="str">
        <f>LEFT(Artists_Info[[#This Row],[Genre]], 5)</f>
        <v>Hip H</v>
      </c>
      <c r="C438" s="12" t="str">
        <f>RIGHT(Artists_Info[[#This Row],[Subgenre]], 5)</f>
        <v>g Rap</v>
      </c>
      <c r="D438" s="12" t="str">
        <f>MID(Artists_Info[[#This Row],[Artist]], 1, 3)</f>
        <v>Lil</v>
      </c>
    </row>
    <row r="439" spans="1:4">
      <c r="A439" s="9" t="str">
        <f>CONCATENATE(Artists_Info[[#This Row],[Artist]], "- ",Artists_Info[[#This Row],[Year]])</f>
        <v>The Cure- 1979</v>
      </c>
      <c r="B439" s="12" t="str">
        <f>LEFT(Artists_Info[[#This Row],[Genre]], 5)</f>
        <v xml:space="preserve">Hard </v>
      </c>
      <c r="C439" s="12" t="str">
        <f>RIGHT(Artists_Info[[#This Row],[Subgenre]], 5)</f>
        <v>-Punk</v>
      </c>
      <c r="D439" s="12" t="str">
        <f>MID(Artists_Info[[#This Row],[Artist]], 1, 3)</f>
        <v>The</v>
      </c>
    </row>
    <row r="440" spans="1:4">
      <c r="A440" s="9" t="str">
        <f>CONCATENATE(Artists_Info[[#This Row],[Artist]], "- ",Artists_Info[[#This Row],[Year]])</f>
        <v>Sam Cooke- 1985</v>
      </c>
      <c r="B440" s="12" t="str">
        <f>LEFT(Artists_Info[[#This Row],[Genre]], 5)</f>
        <v xml:space="preserve">Funk </v>
      </c>
      <c r="C440" s="12" t="str">
        <f>RIGHT(Artists_Info[[#This Row],[Subgenre]], 5)</f>
        <v>Soul</v>
      </c>
      <c r="D440" s="12" t="str">
        <f>MID(Artists_Info[[#This Row],[Artist]], 1, 3)</f>
        <v>Sam</v>
      </c>
    </row>
    <row r="441" spans="1:4">
      <c r="A441" s="9" t="str">
        <f>CONCATENATE(Artists_Info[[#This Row],[Artist]], "- ",Artists_Info[[#This Row],[Year]])</f>
        <v>The Pogues- 1985</v>
      </c>
      <c r="B441" s="12" t="str">
        <f>LEFT(Artists_Info[[#This Row],[Genre]], 5)</f>
        <v xml:space="preserve">Hard </v>
      </c>
      <c r="C441" s="12" t="str">
        <f>RIGHT(Artists_Info[[#This Row],[Subgenre]], 5)</f>
        <v xml:space="preserve"> Punk</v>
      </c>
      <c r="D441" s="12" t="str">
        <f>MID(Artists_Info[[#This Row],[Artist]], 1, 3)</f>
        <v>The</v>
      </c>
    </row>
    <row r="442" spans="1:4">
      <c r="A442" s="9" t="str">
        <f>CONCATENATE(Artists_Info[[#This Row],[Artist]], "- ",Artists_Info[[#This Row],[Year]])</f>
        <v>Suicide- 1977</v>
      </c>
      <c r="B442" s="12" t="str">
        <f>LEFT(Artists_Info[[#This Row],[Genre]], 5)</f>
        <v>Elect</v>
      </c>
      <c r="C442" s="12" t="str">
        <f>RIGHT(Artists_Info[[#This Row],[Subgenre]], 5)</f>
        <v>ental</v>
      </c>
      <c r="D442" s="12" t="str">
        <f>MID(Artists_Info[[#This Row],[Artist]], 1, 3)</f>
        <v>Sui</v>
      </c>
    </row>
    <row r="443" spans="1:4">
      <c r="A443" s="9" t="str">
        <f>CONCATENATE(Artists_Info[[#This Row],[Artist]], "- ",Artists_Info[[#This Row],[Year]])</f>
        <v>Devo- 1978</v>
      </c>
      <c r="B443" s="12" t="str">
        <f>LEFT(Artists_Info[[#This Row],[Genre]], 5)</f>
        <v xml:space="preserve">Hard </v>
      </c>
      <c r="C443" s="12" t="str">
        <f>RIGHT(Artists_Info[[#This Row],[Subgenre]], 5)</f>
        <v xml:space="preserve"> Wave</v>
      </c>
      <c r="D443" s="12" t="str">
        <f>MID(Artists_Info[[#This Row],[Artist]], 1, 3)</f>
        <v>Dev</v>
      </c>
    </row>
    <row r="444" spans="1:4">
      <c r="A444" s="9" t="str">
        <f>CONCATENATE(Artists_Info[[#This Row],[Artist]], "- ",Artists_Info[[#This Row],[Year]])</f>
        <v>Cheap Trick- 1977</v>
      </c>
      <c r="B444" s="12" t="str">
        <f>LEFT(Artists_Info[[#This Row],[Genre]], 5)</f>
        <v xml:space="preserve">Hard </v>
      </c>
      <c r="C444" s="12" t="str">
        <f>RIGHT(Artists_Info[[#This Row],[Subgenre]], 5)</f>
        <v xml:space="preserve"> Rock</v>
      </c>
      <c r="D444" s="12" t="str">
        <f>MID(Artists_Info[[#This Row],[Artist]], 1, 3)</f>
        <v>Che</v>
      </c>
    </row>
    <row r="445" spans="1:4">
      <c r="A445" s="9" t="str">
        <f>CONCATENATE(Artists_Info[[#This Row],[Artist]], "- ",Artists_Info[[#This Row],[Year]])</f>
        <v>War- 1972</v>
      </c>
      <c r="B445" s="12" t="str">
        <f>LEFT(Artists_Info[[#This Row],[Genre]], 5)</f>
        <v xml:space="preserve">Funk </v>
      </c>
      <c r="C445" s="12" t="str">
        <f>RIGHT(Artists_Info[[#This Row],[Subgenre]], 5)</f>
        <v>Funk</v>
      </c>
      <c r="D445" s="12" t="str">
        <f>MID(Artists_Info[[#This Row],[Artist]], 1, 3)</f>
        <v>War</v>
      </c>
    </row>
    <row r="446" spans="1:4">
      <c r="A446" s="9" t="str">
        <f>CONCATENATE(Artists_Info[[#This Row],[Artist]], "- ",Artists_Info[[#This Row],[Year]])</f>
        <v>Steve Miller Band- 1976</v>
      </c>
      <c r="B446" s="12" t="str">
        <f>LEFT(Artists_Info[[#This Row],[Genre]], 5)</f>
        <v xml:space="preserve">Hard </v>
      </c>
      <c r="C446" s="12" t="str">
        <f>RIGHT(Artists_Info[[#This Row],[Subgenre]], 5)</f>
        <v xml:space="preserve"> Rock</v>
      </c>
      <c r="D446" s="12" t="str">
        <f>MID(Artists_Info[[#This Row],[Artist]], 1, 3)</f>
        <v>Ste</v>
      </c>
    </row>
    <row r="447" spans="1:4">
      <c r="A447" s="9" t="str">
        <f>CONCATENATE(Artists_Info[[#This Row],[Artist]], "- ",Artists_Info[[#This Row],[Year]])</f>
        <v>Mc5- 1970</v>
      </c>
      <c r="B447" s="12" t="str">
        <f>LEFT(Artists_Info[[#This Row],[Genre]], 5)</f>
        <v xml:space="preserve">Hard </v>
      </c>
      <c r="C447" s="12" t="str">
        <f>RIGHT(Artists_Info[[#This Row],[Subgenre]], 5)</f>
        <v xml:space="preserve"> Roll</v>
      </c>
      <c r="D447" s="12" t="str">
        <f>MID(Artists_Info[[#This Row],[Artist]], 1, 3)</f>
        <v>Mc5</v>
      </c>
    </row>
    <row r="448" spans="1:4">
      <c r="A448" s="8" t="str">
        <f>CONCATENATE(Artists_Info[[#This Row],[Artist]], "- ",Artists_Info[[#This Row],[Year]])</f>
        <v>Stan Getzê/Êjoao Gilbertoêfeaturingêantonio Carlos Jobim- 1964</v>
      </c>
      <c r="B448" s="11" t="str">
        <f>LEFT(Artists_Info[[#This Row],[Genre]], 5)</f>
        <v>Jazz</v>
      </c>
      <c r="C448" s="11" t="str">
        <f>RIGHT(Artists_Info[[#This Row],[Subgenre]], 5)</f>
        <v xml:space="preserve"> Jazz</v>
      </c>
      <c r="D448" s="11" t="str">
        <f>MID(Artists_Info[[#This Row],[Artist]], 1, 3)</f>
        <v>Sta</v>
      </c>
    </row>
    <row r="449" spans="1:4">
      <c r="A449" s="9" t="str">
        <f>CONCATENATE(Artists_Info[[#This Row],[Artist]], "- ",Artists_Info[[#This Row],[Year]])</f>
        <v>The Police- 1983</v>
      </c>
      <c r="B449" s="12" t="str">
        <f>LEFT(Artists_Info[[#This Row],[Genre]], 5)</f>
        <v xml:space="preserve">Hard </v>
      </c>
      <c r="C449" s="12" t="str">
        <f>RIGHT(Artists_Info[[#This Row],[Subgenre]], 5)</f>
        <v xml:space="preserve"> Rock</v>
      </c>
      <c r="D449" s="12" t="str">
        <f>MID(Artists_Info[[#This Row],[Artist]], 1, 3)</f>
        <v>The</v>
      </c>
    </row>
    <row r="450" spans="1:4">
      <c r="A450" s="9" t="str">
        <f>CONCATENATE(Artists_Info[[#This Row],[Artist]], "- ",Artists_Info[[#This Row],[Year]])</f>
        <v>Big Star- 1978</v>
      </c>
      <c r="B450" s="12" t="str">
        <f>LEFT(Artists_Info[[#This Row],[Genre]], 5)</f>
        <v xml:space="preserve">Hard </v>
      </c>
      <c r="C450" s="12" t="str">
        <f>RIGHT(Artists_Info[[#This Row],[Subgenre]], 5)</f>
        <v xml:space="preserve"> Rock</v>
      </c>
      <c r="D450" s="12" t="str">
        <f>MID(Artists_Info[[#This Row],[Artist]], 1, 3)</f>
        <v>Big</v>
      </c>
    </row>
    <row r="451" spans="1:4">
      <c r="A451" s="9" t="str">
        <f>CONCATENATE(Artists_Info[[#This Row],[Artist]], "- ",Artists_Info[[#This Row],[Year]])</f>
        <v>Jackson Browne- 1973</v>
      </c>
      <c r="B451" s="12" t="str">
        <f>LEFT(Artists_Info[[#This Row],[Genre]], 5)</f>
        <v xml:space="preserve">Hard </v>
      </c>
      <c r="C451" s="12" t="str">
        <f>RIGHT(Artists_Info[[#This Row],[Subgenre]], 5)</f>
        <v xml:space="preserve"> Rock</v>
      </c>
      <c r="D451" s="12" t="str">
        <f>MID(Artists_Info[[#This Row],[Artist]], 1, 3)</f>
        <v>Jac</v>
      </c>
    </row>
    <row r="452" spans="1:4">
      <c r="A452" s="9" t="str">
        <f>CONCATENATE(Artists_Info[[#This Row],[Artist]], "- ",Artists_Info[[#This Row],[Year]])</f>
        <v>Amy Winehouse- 2006</v>
      </c>
      <c r="B452" s="12" t="str">
        <f>LEFT(Artists_Info[[#This Row],[Genre]], 5)</f>
        <v xml:space="preserve">Funk </v>
      </c>
      <c r="C452" s="12" t="str">
        <f>RIGHT(Artists_Info[[#This Row],[Subgenre]], 5)</f>
        <v>Soul</v>
      </c>
      <c r="D452" s="12" t="str">
        <f>MID(Artists_Info[[#This Row],[Artist]], 1, 3)</f>
        <v>Amy</v>
      </c>
    </row>
    <row r="453" spans="1:4">
      <c r="A453" s="9" t="str">
        <f>CONCATENATE(Artists_Info[[#This Row],[Artist]], "- ",Artists_Info[[#This Row],[Year]])</f>
        <v>John Prine- 1971</v>
      </c>
      <c r="B453" s="12" t="str">
        <f>LEFT(Artists_Info[[#This Row],[Genre]], 5)</f>
        <v>Folk,</v>
      </c>
      <c r="C453" s="12" t="str">
        <f>RIGHT(Artists_Info[[#This Row],[Subgenre]], 5)</f>
        <v xml:space="preserve"> Folk</v>
      </c>
      <c r="D453" s="12" t="str">
        <f>MID(Artists_Info[[#This Row],[Artist]], 1, 3)</f>
        <v>Joh</v>
      </c>
    </row>
    <row r="454" spans="1:4">
      <c r="A454" s="9" t="str">
        <f>CONCATENATE(Artists_Info[[#This Row],[Artist]], "- ",Artists_Info[[#This Row],[Year]])</f>
        <v>Epmd- 1987</v>
      </c>
      <c r="B454" s="12" t="str">
        <f>LEFT(Artists_Info[[#This Row],[Genre]], 5)</f>
        <v>Hip H</v>
      </c>
      <c r="C454" s="12" t="str">
        <f>RIGHT(Artists_Info[[#This Row],[Subgenre]], 5)</f>
        <v>None</v>
      </c>
      <c r="D454" s="12" t="str">
        <f>MID(Artists_Info[[#This Row],[Artist]], 1, 3)</f>
        <v>Epm</v>
      </c>
    </row>
    <row r="455" spans="1:4">
      <c r="A455" s="9" t="str">
        <f>CONCATENATE(Artists_Info[[#This Row],[Artist]], "- ",Artists_Info[[#This Row],[Year]])</f>
        <v>Alice Cooper- 1971</v>
      </c>
      <c r="B455" s="12" t="str">
        <f>LEFT(Artists_Info[[#This Row],[Genre]], 5)</f>
        <v xml:space="preserve">Hard </v>
      </c>
      <c r="C455" s="12" t="str">
        <f>RIGHT(Artists_Info[[#This Row],[Subgenre]], 5)</f>
        <v xml:space="preserve"> Rock</v>
      </c>
      <c r="D455" s="12" t="str">
        <f>MID(Artists_Info[[#This Row],[Artist]], 1, 3)</f>
        <v>Ali</v>
      </c>
    </row>
    <row r="456" spans="1:4">
      <c r="A456" s="9" t="str">
        <f>CONCATENATE(Artists_Info[[#This Row],[Artist]], "- ",Artists_Info[[#This Row],[Year]])</f>
        <v>Los Lobos- 1984</v>
      </c>
      <c r="B456" s="12" t="str">
        <f>LEFT(Artists_Info[[#This Row],[Genre]], 5)</f>
        <v xml:space="preserve">Hard </v>
      </c>
      <c r="C456" s="12" t="str">
        <f>RIGHT(Artists_Info[[#This Row],[Subgenre]], 5)</f>
        <v xml:space="preserve"> Rock</v>
      </c>
      <c r="D456" s="12" t="str">
        <f>MID(Artists_Info[[#This Row],[Artist]], 1, 3)</f>
        <v>Los</v>
      </c>
    </row>
    <row r="457" spans="1:4">
      <c r="A457" s="9" t="str">
        <f>CONCATENATE(Artists_Info[[#This Row],[Artist]], "- ",Artists_Info[[#This Row],[Year]])</f>
        <v>Marvin Gaye- 1978</v>
      </c>
      <c r="B457" s="12" t="str">
        <f>LEFT(Artists_Info[[#This Row],[Genre]], 5)</f>
        <v xml:space="preserve">Funk </v>
      </c>
      <c r="C457" s="12" t="str">
        <f>RIGHT(Artists_Info[[#This Row],[Subgenre]], 5)</f>
        <v>Soul</v>
      </c>
      <c r="D457" s="12" t="str">
        <f>MID(Artists_Info[[#This Row],[Artist]], 1, 3)</f>
        <v>Mar</v>
      </c>
    </row>
    <row r="458" spans="1:4">
      <c r="A458" s="9" t="str">
        <f>CONCATENATE(Artists_Info[[#This Row],[Artist]], "- ",Artists_Info[[#This Row],[Year]])</f>
        <v>My Morning Jacket- 2005</v>
      </c>
      <c r="B458" s="12" t="str">
        <f>LEFT(Artists_Info[[#This Row],[Genre]], 5)</f>
        <v xml:space="preserve">Hard </v>
      </c>
      <c r="C458" s="12" t="str">
        <f>RIGHT(Artists_Info[[#This Row],[Subgenre]], 5)</f>
        <v xml:space="preserve"> Rock</v>
      </c>
      <c r="D458" s="12" t="str">
        <f>MID(Artists_Info[[#This Row],[Artist]], 1, 3)</f>
        <v xml:space="preserve">My </v>
      </c>
    </row>
    <row r="459" spans="1:4">
      <c r="A459" s="9" t="str">
        <f>CONCATENATE(Artists_Info[[#This Row],[Artist]], "- ",Artists_Info[[#This Row],[Year]])</f>
        <v>Elton John- 1970</v>
      </c>
      <c r="B459" s="12" t="str">
        <f>LEFT(Artists_Info[[#This Row],[Genre]], 5)</f>
        <v xml:space="preserve">Hard </v>
      </c>
      <c r="C459" s="12" t="str">
        <f>RIGHT(Artists_Info[[#This Row],[Subgenre]], 5)</f>
        <v xml:space="preserve"> Rock</v>
      </c>
      <c r="D459" s="12" t="str">
        <f>MID(Artists_Info[[#This Row],[Artist]], 1, 3)</f>
        <v>Elt</v>
      </c>
    </row>
    <row r="460" spans="1:4">
      <c r="A460" s="8" t="str">
        <f>CONCATENATE(Artists_Info[[#This Row],[Artist]], "- ",Artists_Info[[#This Row],[Year]])</f>
        <v>The Drifters- 1968</v>
      </c>
      <c r="B460" s="8" t="str">
        <f>LEFT(Artists_Info[[#This Row],[Genre]], 5)</f>
        <v xml:space="preserve">Hard </v>
      </c>
      <c r="C460" s="8" t="str">
        <f>RIGHT(Artists_Info[[#This Row],[Subgenre]], 5)</f>
        <v xml:space="preserve"> Soul</v>
      </c>
      <c r="D460" s="8" t="str">
        <f>MID(Artists_Info[[#This Row],[Artist]], 1, 3)</f>
        <v>The</v>
      </c>
    </row>
    <row r="461" spans="1:4">
      <c r="A461" s="9" t="str">
        <f>CONCATENATE(Artists_Info[[#This Row],[Artist]], "- ",Artists_Info[[#This Row],[Year]])</f>
        <v>Hole- 1994</v>
      </c>
      <c r="B461" s="12" t="str">
        <f>LEFT(Artists_Info[[#This Row],[Genre]], 5)</f>
        <v xml:space="preserve">Hard </v>
      </c>
      <c r="C461" s="12" t="str">
        <f>RIGHT(Artists_Info[[#This Row],[Subgenre]], 5)</f>
        <v>runge</v>
      </c>
      <c r="D461" s="12" t="str">
        <f>MID(Artists_Info[[#This Row],[Artist]], 1, 3)</f>
        <v>Hol</v>
      </c>
    </row>
    <row r="462" spans="1:4">
      <c r="A462" s="9" t="str">
        <f>CONCATENATE(Artists_Info[[#This Row],[Artist]], "- ",Artists_Info[[#This Row],[Year]])</f>
        <v>Public Image Ltd.- 1979</v>
      </c>
      <c r="B462" s="12" t="str">
        <f>LEFT(Artists_Info[[#This Row],[Genre]], 5)</f>
        <v>Elect</v>
      </c>
      <c r="C462" s="12" t="str">
        <f>RIGHT(Artists_Info[[#This Row],[Subgenre]], 5)</f>
        <v>ental</v>
      </c>
      <c r="D462" s="12" t="str">
        <f>MID(Artists_Info[[#This Row],[Artist]], 1, 3)</f>
        <v>Pub</v>
      </c>
    </row>
    <row r="463" spans="1:4">
      <c r="A463" s="9" t="str">
        <f>CONCATENATE(Artists_Info[[#This Row],[Artist]], "- ",Artists_Info[[#This Row],[Year]])</f>
        <v>R.E.M.- 1987</v>
      </c>
      <c r="B463" s="12" t="str">
        <f>LEFT(Artists_Info[[#This Row],[Genre]], 5)</f>
        <v xml:space="preserve">Hard </v>
      </c>
      <c r="C463" s="12" t="str">
        <f>RIGHT(Artists_Info[[#This Row],[Subgenre]], 5)</f>
        <v>None</v>
      </c>
      <c r="D463" s="12" t="str">
        <f>MID(Artists_Info[[#This Row],[Artist]], 1, 3)</f>
        <v>R.E</v>
      </c>
    </row>
    <row r="464" spans="1:4">
      <c r="A464" s="9" t="str">
        <f>CONCATENATE(Artists_Info[[#This Row],[Artist]], "- ",Artists_Info[[#This Row],[Year]])</f>
        <v>Echo And The Bunnymen- 1981</v>
      </c>
      <c r="B464" s="12" t="str">
        <f>LEFT(Artists_Info[[#This Row],[Genre]], 5)</f>
        <v xml:space="preserve">Hard </v>
      </c>
      <c r="C464" s="12" t="str">
        <f>RIGHT(Artists_Info[[#This Row],[Subgenre]], 5)</f>
        <v xml:space="preserve"> Rock</v>
      </c>
      <c r="D464" s="12" t="str">
        <f>MID(Artists_Info[[#This Row],[Artist]], 1, 3)</f>
        <v>Ech</v>
      </c>
    </row>
    <row r="465" spans="1:4">
      <c r="A465" s="9" t="str">
        <f>CONCATENATE(Artists_Info[[#This Row],[Artist]], "- ",Artists_Info[[#This Row],[Year]])</f>
        <v>Def Leppard- 1987</v>
      </c>
      <c r="B465" s="12" t="str">
        <f>LEFT(Artists_Info[[#This Row],[Genre]], 5)</f>
        <v xml:space="preserve">Hard </v>
      </c>
      <c r="C465" s="12" t="str">
        <f>RIGHT(Artists_Info[[#This Row],[Subgenre]], 5)</f>
        <v xml:space="preserve"> Rock</v>
      </c>
      <c r="D465" s="12" t="str">
        <f>MID(Artists_Info[[#This Row],[Artist]], 1, 3)</f>
        <v>Def</v>
      </c>
    </row>
    <row r="466" spans="1:4">
      <c r="A466" s="9" t="str">
        <f>CONCATENATE(Artists_Info[[#This Row],[Artist]], "- ",Artists_Info[[#This Row],[Year]])</f>
        <v>The Magnetic Fields- 1999</v>
      </c>
      <c r="B466" s="12" t="str">
        <f>LEFT(Artists_Info[[#This Row],[Genre]], 5)</f>
        <v>Elect</v>
      </c>
      <c r="C466" s="12" t="str">
        <f>RIGHT(Artists_Info[[#This Row],[Subgenre]], 5)</f>
        <v xml:space="preserve"> Rock</v>
      </c>
      <c r="D466" s="12" t="str">
        <f>MID(Artists_Info[[#This Row],[Artist]], 1, 3)</f>
        <v>The</v>
      </c>
    </row>
    <row r="467" spans="1:4">
      <c r="A467" s="9" t="str">
        <f>CONCATENATE(Artists_Info[[#This Row],[Artist]], "- ",Artists_Info[[#This Row],[Year]])</f>
        <v>Coldplay- 2002</v>
      </c>
      <c r="B467" s="12" t="str">
        <f>LEFT(Artists_Info[[#This Row],[Genre]], 5)</f>
        <v xml:space="preserve">Hard </v>
      </c>
      <c r="C467" s="12" t="str">
        <f>RIGHT(Artists_Info[[#This Row],[Subgenre]], 5)</f>
        <v xml:space="preserve"> Rock</v>
      </c>
      <c r="D467" s="12" t="str">
        <f>MID(Artists_Info[[#This Row],[Artist]], 1, 3)</f>
        <v>Col</v>
      </c>
    </row>
    <row r="468" spans="1:4">
      <c r="A468" s="9" t="str">
        <f>CONCATENATE(Artists_Info[[#This Row],[Artist]], "- ",Artists_Info[[#This Row],[Year]])</f>
        <v>Bruce Springsteen- 1987</v>
      </c>
      <c r="B468" s="12" t="str">
        <f>LEFT(Artists_Info[[#This Row],[Genre]], 5)</f>
        <v xml:space="preserve">Hard </v>
      </c>
      <c r="C468" s="12" t="str">
        <f>RIGHT(Artists_Info[[#This Row],[Subgenre]], 5)</f>
        <v>None</v>
      </c>
      <c r="D468" s="12" t="str">
        <f>MID(Artists_Info[[#This Row],[Artist]], 1, 3)</f>
        <v>Bru</v>
      </c>
    </row>
    <row r="469" spans="1:4">
      <c r="A469" s="8" t="str">
        <f>CONCATENATE(Artists_Info[[#This Row],[Artist]], "- ",Artists_Info[[#This Row],[Year]])</f>
        <v>The Paul Butterfield Blues Band- 1965</v>
      </c>
      <c r="B469" s="11" t="str">
        <f>LEFT(Artists_Info[[#This Row],[Genre]], 5)</f>
        <v xml:space="preserve">Hard </v>
      </c>
      <c r="C469" s="11" t="str">
        <f>RIGHT(Artists_Info[[#This Row],[Subgenre]], 5)</f>
        <v>Blues</v>
      </c>
      <c r="D469" s="11" t="str">
        <f>MID(Artists_Info[[#This Row],[Artist]], 1, 3)</f>
        <v>The</v>
      </c>
    </row>
    <row r="470" spans="1:4">
      <c r="A470" s="9" t="str">
        <f>CONCATENATE(Artists_Info[[#This Row],[Artist]], "- ",Artists_Info[[#This Row],[Year]])</f>
        <v>Fugees- 1996</v>
      </c>
      <c r="B470" s="12" t="str">
        <f>LEFT(Artists_Info[[#This Row],[Genre]], 5)</f>
        <v>Hip H</v>
      </c>
      <c r="C470" s="12" t="str">
        <f>RIGHT(Artists_Info[[#This Row],[Subgenre]], 5)</f>
        <v>cious</v>
      </c>
      <c r="D470" s="12" t="str">
        <f>MID(Artists_Info[[#This Row],[Artist]], 1, 3)</f>
        <v>Fug</v>
      </c>
    </row>
    <row r="471" spans="1:4">
      <c r="A471" s="9" t="str">
        <f>CONCATENATE(Artists_Info[[#This Row],[Artist]], "- ",Artists_Info[[#This Row],[Year]])</f>
        <v>L.L. Cool J- 1985</v>
      </c>
      <c r="B471" s="12" t="str">
        <f>LEFT(Artists_Info[[#This Row],[Genre]], 5)</f>
        <v>Hip H</v>
      </c>
      <c r="C471" s="12" t="str">
        <f>RIGHT(Artists_Info[[#This Row],[Subgenre]], 5)</f>
        <v>None</v>
      </c>
      <c r="D471" s="12" t="str">
        <f>MID(Artists_Info[[#This Row],[Artist]], 1, 3)</f>
        <v>L.L</v>
      </c>
    </row>
    <row r="472" spans="1:4">
      <c r="A472" s="9" t="str">
        <f>CONCATENATE(Artists_Info[[#This Row],[Artist]], "- ",Artists_Info[[#This Row],[Year]])</f>
        <v>Richard &amp; Linda Thompson- 1974</v>
      </c>
      <c r="B472" s="12" t="str">
        <f>LEFT(Artists_Info[[#This Row],[Genre]], 5)</f>
        <v xml:space="preserve">Hard </v>
      </c>
      <c r="C472" s="12" t="str">
        <f>RIGHT(Artists_Info[[#This Row],[Subgenre]], 5)</f>
        <v xml:space="preserve"> Rock</v>
      </c>
      <c r="D472" s="12" t="str">
        <f>MID(Artists_Info[[#This Row],[Artist]], 1, 3)</f>
        <v>Ric</v>
      </c>
    </row>
    <row r="473" spans="1:4">
      <c r="A473" s="9" t="str">
        <f>CONCATENATE(Artists_Info[[#This Row],[Artist]], "- ",Artists_Info[[#This Row],[Year]])</f>
        <v>George Michael- 1987</v>
      </c>
      <c r="B473" s="12" t="str">
        <f>LEFT(Artists_Info[[#This Row],[Genre]], 5)</f>
        <v>Elect</v>
      </c>
      <c r="C473" s="12" t="str">
        <f>RIGHT(Artists_Info[[#This Row],[Subgenre]], 5)</f>
        <v>h-pop</v>
      </c>
      <c r="D473" s="12" t="str">
        <f>MID(Artists_Info[[#This Row],[Artist]], 1, 3)</f>
        <v>Geo</v>
      </c>
    </row>
    <row r="474" spans="1:4">
      <c r="A474" s="9" t="str">
        <f>CONCATENATE(Artists_Info[[#This Row],[Artist]], "- ",Artists_Info[[#This Row],[Year]])</f>
        <v>The Smiths- 1984</v>
      </c>
      <c r="B474" s="12" t="str">
        <f>LEFT(Artists_Info[[#This Row],[Genre]], 5)</f>
        <v xml:space="preserve">Hard </v>
      </c>
      <c r="C474" s="12" t="str">
        <f>RIGHT(Artists_Info[[#This Row],[Subgenre]], 5)</f>
        <v xml:space="preserve"> Rock</v>
      </c>
      <c r="D474" s="12" t="str">
        <f>MID(Artists_Info[[#This Row],[Artist]], 1, 3)</f>
        <v>The</v>
      </c>
    </row>
    <row r="475" spans="1:4">
      <c r="A475" s="9" t="str">
        <f>CONCATENATE(Artists_Info[[#This Row],[Artist]], "- ",Artists_Info[[#This Row],[Year]])</f>
        <v>Manu Chao- 2001</v>
      </c>
      <c r="B475" s="12" t="str">
        <f>LEFT(Artists_Info[[#This Row],[Genre]], 5)</f>
        <v xml:space="preserve">Hard </v>
      </c>
      <c r="C475" s="12" t="str">
        <f>RIGHT(Artists_Info[[#This Row],[Subgenre]], 5)</f>
        <v>e-Pop</v>
      </c>
      <c r="D475" s="12" t="str">
        <f>MID(Artists_Info[[#This Row],[Artist]], 1, 3)</f>
        <v>Man</v>
      </c>
    </row>
    <row r="476" spans="1:4">
      <c r="A476" s="9" t="str">
        <f>CONCATENATE(Artists_Info[[#This Row],[Artist]], "- ",Artists_Info[[#This Row],[Year]])</f>
        <v>Elvis Costello &amp; The Attractions- 1979</v>
      </c>
      <c r="B476" s="12" t="str">
        <f>LEFT(Artists_Info[[#This Row],[Genre]], 5)</f>
        <v xml:space="preserve">Hard </v>
      </c>
      <c r="C476" s="12" t="str">
        <f>RIGHT(Artists_Info[[#This Row],[Subgenre]], 5)</f>
        <v xml:space="preserve"> Rock</v>
      </c>
      <c r="D476" s="12" t="str">
        <f>MID(Artists_Info[[#This Row],[Artist]], 1, 3)</f>
        <v>Elv</v>
      </c>
    </row>
    <row r="477" spans="1:4">
      <c r="A477" s="9" t="str">
        <f>CONCATENATE(Artists_Info[[#This Row],[Artist]], "- ",Artists_Info[[#This Row],[Year]])</f>
        <v>The Notorious B.I.G.- 1997</v>
      </c>
      <c r="B477" s="12" t="str">
        <f>LEFT(Artists_Info[[#This Row],[Genre]], 5)</f>
        <v>Hip H</v>
      </c>
      <c r="C477" s="12" t="str">
        <f>RIGHT(Artists_Info[[#This Row],[Subgenre]], 5)</f>
        <v>None</v>
      </c>
      <c r="D477" s="12" t="str">
        <f>MID(Artists_Info[[#This Row],[Artist]], 1, 3)</f>
        <v>The</v>
      </c>
    </row>
    <row r="478" spans="1:4">
      <c r="A478" s="9" t="str">
        <f>CONCATENATE(Artists_Info[[#This Row],[Artist]], "- ",Artists_Info[[#This Row],[Year]])</f>
        <v>Merle Haggard- 1996</v>
      </c>
      <c r="B478" s="12" t="str">
        <f>LEFT(Artists_Info[[#This Row],[Genre]], 5)</f>
        <v>Folk,</v>
      </c>
      <c r="C478" s="12" t="str">
        <f>RIGHT(Artists_Info[[#This Row],[Subgenre]], 5)</f>
        <v>untry</v>
      </c>
      <c r="D478" s="12" t="str">
        <f>MID(Artists_Info[[#This Row],[Artist]], 1, 3)</f>
        <v>Mer</v>
      </c>
    </row>
    <row r="479" spans="1:4">
      <c r="A479" s="9" t="str">
        <f>CONCATENATE(Artists_Info[[#This Row],[Artist]], "- ",Artists_Info[[#This Row],[Year]])</f>
        <v>Loretta Lynn- 2002</v>
      </c>
      <c r="B479" s="12" t="str">
        <f>LEFT(Artists_Info[[#This Row],[Genre]], 5)</f>
        <v>Folk,</v>
      </c>
      <c r="C479" s="12" t="str">
        <f>RIGHT(Artists_Info[[#This Row],[Subgenre]], 5)</f>
        <v>untry</v>
      </c>
      <c r="D479" s="12" t="str">
        <f>MID(Artists_Info[[#This Row],[Artist]], 1, 3)</f>
        <v>Lor</v>
      </c>
    </row>
    <row r="480" spans="1:4">
      <c r="A480" s="9" t="str">
        <f>CONCATENATE(Artists_Info[[#This Row],[Artist]], "- ",Artists_Info[[#This Row],[Year]])</f>
        <v>Funkadelic- 1971</v>
      </c>
      <c r="B480" s="12" t="str">
        <f>LEFT(Artists_Info[[#This Row],[Genre]], 5)</f>
        <v xml:space="preserve">Hard </v>
      </c>
      <c r="C480" s="12" t="str">
        <f>RIGHT(Artists_Info[[#This Row],[Subgenre]], 5)</f>
        <v xml:space="preserve"> Rock</v>
      </c>
      <c r="D480" s="12" t="str">
        <f>MID(Artists_Info[[#This Row],[Artist]], 1, 3)</f>
        <v>Fun</v>
      </c>
    </row>
    <row r="481" spans="1:4">
      <c r="A481" s="9" t="str">
        <f>CONCATENATE(Artists_Info[[#This Row],[Artist]], "- ",Artists_Info[[#This Row],[Year]])</f>
        <v>Raekwon- 1995</v>
      </c>
      <c r="B481" s="12" t="str">
        <f>LEFT(Artists_Info[[#This Row],[Genre]], 5)</f>
        <v>Hip H</v>
      </c>
      <c r="C481" s="12" t="str">
        <f>RIGHT(Artists_Info[[#This Row],[Subgenre]], 5)</f>
        <v>None</v>
      </c>
      <c r="D481" s="12" t="str">
        <f>MID(Artists_Info[[#This Row],[Artist]], 1, 3)</f>
        <v>Rae</v>
      </c>
    </row>
    <row r="482" spans="1:4">
      <c r="A482" s="9" t="str">
        <f>CONCATENATE(Artists_Info[[#This Row],[Artist]], "- ",Artists_Info[[#This Row],[Year]])</f>
        <v>D'Angelo- 2000</v>
      </c>
      <c r="B482" s="12" t="str">
        <f>LEFT(Artists_Info[[#This Row],[Genre]], 5)</f>
        <v>Hip H</v>
      </c>
      <c r="C482" s="12" t="str">
        <f>RIGHT(Artists_Info[[#This Row],[Subgenre]], 5)</f>
        <v xml:space="preserve"> Soul</v>
      </c>
      <c r="D482" s="12" t="str">
        <f>MID(Artists_Info[[#This Row],[Artist]], 1, 3)</f>
        <v>D'A</v>
      </c>
    </row>
    <row r="483" spans="1:4">
      <c r="A483" s="9" t="str">
        <f>CONCATENATE(Artists_Info[[#This Row],[Artist]], "- ",Artists_Info[[#This Row],[Year]])</f>
        <v>Steve Earle- 1986</v>
      </c>
      <c r="B483" s="12" t="str">
        <f>LEFT(Artists_Info[[#This Row],[Genre]], 5)</f>
        <v xml:space="preserve">Hard </v>
      </c>
      <c r="C483" s="12" t="str">
        <f>RIGHT(Artists_Info[[#This Row],[Subgenre]], 5)</f>
        <v xml:space="preserve"> Tonk</v>
      </c>
      <c r="D483" s="12" t="str">
        <f>MID(Artists_Info[[#This Row],[Artist]], 1, 3)</f>
        <v>Ste</v>
      </c>
    </row>
    <row r="484" spans="1:4">
      <c r="A484" s="9" t="str">
        <f>CONCATENATE(Artists_Info[[#This Row],[Artist]], "- ",Artists_Info[[#This Row],[Year]])</f>
        <v>Gang Of Four- 1979</v>
      </c>
      <c r="B484" s="12" t="str">
        <f>LEFT(Artists_Info[[#This Row],[Genre]], 5)</f>
        <v xml:space="preserve">Hard </v>
      </c>
      <c r="C484" s="12" t="str">
        <f>RIGHT(Artists_Info[[#This Row],[Subgenre]], 5)</f>
        <v xml:space="preserve"> Wave</v>
      </c>
      <c r="D484" s="12" t="str">
        <f>MID(Artists_Info[[#This Row],[Artist]], 1, 3)</f>
        <v>Gan</v>
      </c>
    </row>
    <row r="485" spans="1:4">
      <c r="A485" s="9" t="str">
        <f>CONCATENATE(Artists_Info[[#This Row],[Artist]], "- ",Artists_Info[[#This Row],[Year]])</f>
        <v>Mott The Hoople- 1972</v>
      </c>
      <c r="B485" s="12" t="str">
        <f>LEFT(Artists_Info[[#This Row],[Genre]], 5)</f>
        <v xml:space="preserve">Hard </v>
      </c>
      <c r="C485" s="12" t="str">
        <f>RIGHT(Artists_Info[[#This Row],[Subgenre]], 5)</f>
        <v xml:space="preserve"> Glam</v>
      </c>
      <c r="D485" s="12" t="str">
        <f>MID(Artists_Info[[#This Row],[Artist]], 1, 3)</f>
        <v>Mot</v>
      </c>
    </row>
    <row r="486" spans="1:4">
      <c r="A486" s="9" t="str">
        <f>CONCATENATE(Artists_Info[[#This Row],[Artist]], "- ",Artists_Info[[#This Row],[Year]])</f>
        <v>Pearl Jam- 1994</v>
      </c>
      <c r="B486" s="12" t="str">
        <f>LEFT(Artists_Info[[#This Row],[Genre]], 5)</f>
        <v xml:space="preserve">Hard </v>
      </c>
      <c r="C486" s="12" t="str">
        <f>RIGHT(Artists_Info[[#This Row],[Subgenre]], 5)</f>
        <v xml:space="preserve"> Rock</v>
      </c>
      <c r="D486" s="12" t="str">
        <f>MID(Artists_Info[[#This Row],[Artist]], 1, 3)</f>
        <v>Pea</v>
      </c>
    </row>
    <row r="487" spans="1:4">
      <c r="A487" s="9" t="str">
        <f>CONCATENATE(Artists_Info[[#This Row],[Artist]], "- ",Artists_Info[[#This Row],[Year]])</f>
        <v>Earth, Wind &amp; Fire- 1975</v>
      </c>
      <c r="B487" s="12" t="str">
        <f>LEFT(Artists_Info[[#This Row],[Genre]], 5)</f>
        <v xml:space="preserve">Funk </v>
      </c>
      <c r="C487" s="12" t="str">
        <f>RIGHT(Artists_Info[[#This Row],[Subgenre]], 5)</f>
        <v>Disco</v>
      </c>
      <c r="D487" s="12" t="str">
        <f>MID(Artists_Info[[#This Row],[Artist]], 1, 3)</f>
        <v>Ear</v>
      </c>
    </row>
    <row r="488" spans="1:4">
      <c r="A488" s="9" t="str">
        <f>CONCATENATE(Artists_Info[[#This Row],[Artist]], "- ",Artists_Info[[#This Row],[Year]])</f>
        <v>Cyndi Lauper- 1983</v>
      </c>
      <c r="B488" s="12" t="str">
        <f>LEFT(Artists_Info[[#This Row],[Genre]], 5)</f>
        <v>Elect</v>
      </c>
      <c r="C488" s="12" t="str">
        <f>RIGHT(Artists_Info[[#This Row],[Subgenre]], 5)</f>
        <v>h-pop</v>
      </c>
      <c r="D488" s="12" t="str">
        <f>MID(Artists_Info[[#This Row],[Artist]], 1, 3)</f>
        <v>Cyn</v>
      </c>
    </row>
    <row r="489" spans="1:4">
      <c r="A489" s="9" t="str">
        <f>CONCATENATE(Artists_Info[[#This Row],[Artist]], "- ",Artists_Info[[#This Row],[Year]])</f>
        <v>Husker Du- 1985</v>
      </c>
      <c r="B489" s="12" t="str">
        <f>LEFT(Artists_Info[[#This Row],[Genre]], 5)</f>
        <v xml:space="preserve">Hard </v>
      </c>
      <c r="C489" s="12" t="str">
        <f>RIGHT(Artists_Info[[#This Row],[Subgenre]], 5)</f>
        <v xml:space="preserve"> Punk</v>
      </c>
      <c r="D489" s="12" t="str">
        <f>MID(Artists_Info[[#This Row],[Artist]], 1, 3)</f>
        <v>Hus</v>
      </c>
    </row>
    <row r="490" spans="1:4">
      <c r="A490" s="9" t="str">
        <f>CONCATENATE(Artists_Info[[#This Row],[Artist]], "- ",Artists_Info[[#This Row],[Year]])</f>
        <v>Kiss- 1976</v>
      </c>
      <c r="B490" s="12" t="str">
        <f>LEFT(Artists_Info[[#This Row],[Genre]], 5)</f>
        <v xml:space="preserve">Hard </v>
      </c>
      <c r="C490" s="12" t="str">
        <f>RIGHT(Artists_Info[[#This Row],[Subgenre]], 5)</f>
        <v>Rock</v>
      </c>
      <c r="D490" s="12" t="str">
        <f>MID(Artists_Info[[#This Row],[Artist]], 1, 3)</f>
        <v>Kis</v>
      </c>
    </row>
    <row r="491" spans="1:4">
      <c r="A491" s="9" t="str">
        <f>CONCATENATE(Artists_Info[[#This Row],[Artist]], "- ",Artists_Info[[#This Row],[Year]])</f>
        <v>Zz Top- 1973</v>
      </c>
      <c r="B491" s="12" t="str">
        <f>LEFT(Artists_Info[[#This Row],[Genre]], 5)</f>
        <v xml:space="preserve">Hard </v>
      </c>
      <c r="C491" s="12" t="str">
        <f>RIGHT(Artists_Info[[#This Row],[Subgenre]], 5)</f>
        <v xml:space="preserve"> Rock</v>
      </c>
      <c r="D491" s="12" t="str">
        <f>MID(Artists_Info[[#This Row],[Artist]], 1, 3)</f>
        <v xml:space="preserve">Zz </v>
      </c>
    </row>
    <row r="492" spans="1:4">
      <c r="A492" s="8" t="str">
        <f>CONCATENATE(Artists_Info[[#This Row],[Artist]], "- ",Artists_Info[[#This Row],[Year]])</f>
        <v>Albert King- 1967</v>
      </c>
      <c r="B492" s="8" t="str">
        <f>LEFT(Artists_Info[[#This Row],[Genre]], 5)</f>
        <v xml:space="preserve">Funk </v>
      </c>
      <c r="C492" s="8" t="str">
        <f>RIGHT(Artists_Info[[#This Row],[Subgenre]], 5)</f>
        <v xml:space="preserve"> Soul</v>
      </c>
      <c r="D492" s="8" t="str">
        <f>MID(Artists_Info[[#This Row],[Artist]], 1, 3)</f>
        <v>Alb</v>
      </c>
    </row>
    <row r="493" spans="1:4">
      <c r="A493" s="9" t="str">
        <f>CONCATENATE(Artists_Info[[#This Row],[Artist]], "- ",Artists_Info[[#This Row],[Year]])</f>
        <v>Eurythmics- 1983</v>
      </c>
      <c r="B493" s="12" t="str">
        <f>LEFT(Artists_Info[[#This Row],[Genre]], 5)</f>
        <v>Elect</v>
      </c>
      <c r="C493" s="12" t="str">
        <f>RIGHT(Artists_Info[[#This Row],[Subgenre]], 5)</f>
        <v>h-pop</v>
      </c>
      <c r="D493" s="12" t="str">
        <f>MID(Artists_Info[[#This Row],[Artist]], 1, 3)</f>
        <v>Eur</v>
      </c>
    </row>
    <row r="494" spans="1:4">
      <c r="A494" s="9" t="str">
        <f>CONCATENATE(Artists_Info[[#This Row],[Artist]], "- ",Artists_Info[[#This Row],[Year]])</f>
        <v>Wilco- 2002</v>
      </c>
      <c r="B494" s="12" t="str">
        <f>LEFT(Artists_Info[[#This Row],[Genre]], 5)</f>
        <v xml:space="preserve">Hard </v>
      </c>
      <c r="C494" s="12" t="str">
        <f>RIGHT(Artists_Info[[#This Row],[Subgenre]], 5)</f>
        <v xml:space="preserve"> Rock</v>
      </c>
      <c r="D494" s="12" t="str">
        <f>MID(Artists_Info[[#This Row],[Artist]], 1, 3)</f>
        <v>Wil</v>
      </c>
    </row>
    <row r="495" spans="1:4">
      <c r="A495" s="9" t="str">
        <f>CONCATENATE(Artists_Info[[#This Row],[Artist]], "- ",Artists_Info[[#This Row],[Year]])</f>
        <v>Mgmt- 2007</v>
      </c>
      <c r="B495" s="12" t="str">
        <f>LEFT(Artists_Info[[#This Row],[Genre]], 5)</f>
        <v>Elect</v>
      </c>
      <c r="C495" s="12" t="str">
        <f>RIGHT(Artists_Info[[#This Row],[Subgenre]], 5)</f>
        <v xml:space="preserve"> Rock</v>
      </c>
      <c r="D495" s="12" t="str">
        <f>MID(Artists_Info[[#This Row],[Artist]], 1, 3)</f>
        <v>Mgm</v>
      </c>
    </row>
    <row r="496" spans="1:4">
      <c r="A496" s="9" t="str">
        <f>CONCATENATE(Artists_Info[[#This Row],[Artist]], "- ",Artists_Info[[#This Row],[Year]])</f>
        <v>Bonnie Raitt- 1972</v>
      </c>
      <c r="B496" s="12" t="str">
        <f>LEFT(Artists_Info[[#This Row],[Genre]], 5)</f>
        <v xml:space="preserve">Hard </v>
      </c>
      <c r="C496" s="12" t="str">
        <f>RIGHT(Artists_Info[[#This Row],[Subgenre]], 5)</f>
        <v xml:space="preserve"> Rock</v>
      </c>
      <c r="D496" s="12" t="str">
        <f>MID(Artists_Info[[#This Row],[Artist]], 1, 3)</f>
        <v>Bon</v>
      </c>
    </row>
    <row r="497" spans="1:4">
      <c r="A497" s="8" t="str">
        <f>CONCATENATE(Artists_Info[[#This Row],[Artist]], "- ",Artists_Info[[#This Row],[Year]])</f>
        <v>Boz Scaggs- 1969</v>
      </c>
      <c r="B497" s="11" t="str">
        <f>LEFT(Artists_Info[[#This Row],[Genre]], 5)</f>
        <v xml:space="preserve">Hard </v>
      </c>
      <c r="C497" s="11" t="str">
        <f>RIGHT(Artists_Info[[#This Row],[Subgenre]], 5)</f>
        <v xml:space="preserve"> Rock</v>
      </c>
      <c r="D497" s="11" t="str">
        <f>MID(Artists_Info[[#This Row],[Artist]], 1, 3)</f>
        <v>Boz</v>
      </c>
    </row>
    <row r="498" spans="1:4">
      <c r="A498" s="9"/>
    </row>
    <row r="499" spans="1:4">
      <c r="A499" s="9"/>
    </row>
    <row r="500" spans="1:4">
      <c r="A500" s="9"/>
    </row>
    <row r="501" spans="1:4">
      <c r="A501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CONCATINATE-MID-L-R</vt:lpstr>
      <vt:lpstr>Sheet3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user</cp:lastModifiedBy>
  <dcterms:created xsi:type="dcterms:W3CDTF">2019-04-25T18:14:42Z</dcterms:created>
  <dcterms:modified xsi:type="dcterms:W3CDTF">2026-02-26T14:30:51Z</dcterms:modified>
</cp:coreProperties>
</file>