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st\project\Data Students\"/>
    </mc:Choice>
  </mc:AlternateContent>
  <xr:revisionPtr revIDLastSave="0" documentId="8_{F7DE3AA0-942B-4C0F-81E1-B76161CFAEBD}" xr6:coauthVersionLast="47" xr6:coauthVersionMax="47" xr10:uidLastSave="{00000000-0000-0000-0000-000000000000}"/>
  <bookViews>
    <workbookView xWindow="-120" yWindow="-120" windowWidth="20730" windowHeight="11760" xr2:uid="{1B5B75F0-386A-4175-B2A9-E0962E395FB3}"/>
  </bookViews>
  <sheets>
    <sheet name="data_students" sheetId="2" r:id="rId1"/>
    <sheet name="Sheet1" sheetId="1" r:id="rId2"/>
  </sheets>
  <definedNames>
    <definedName name="ExternalData_1" localSheetId="0" hidden="1">data_students!$A$1:$F$61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2" l="1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3375F-8815-44F3-B4A3-A69167098F2A}" keepAlive="1" name="Query - data_students" description="Connection to the 'data_students' query in the workbook." type="5" refreshedVersion="8" background="1" saveData="1">
    <dbPr connection="Provider=Microsoft.Mashup.OleDb.1;Data Source=$Workbook$;Location=data_students;Extended Properties=&quot;&quot;" command="SELECT * FROM [data_students]"/>
  </connection>
</connections>
</file>

<file path=xl/sharedStrings.xml><?xml version="1.0" encoding="utf-8"?>
<sst xmlns="http://schemas.openxmlformats.org/spreadsheetml/2006/main" count="187" uniqueCount="37">
  <si>
    <t>student_id</t>
  </si>
  <si>
    <t>student_name</t>
  </si>
  <si>
    <t>gpa</t>
  </si>
  <si>
    <t>department</t>
  </si>
  <si>
    <t>class_name</t>
  </si>
  <si>
    <t>final_grade</t>
  </si>
  <si>
    <t>Abby Johnson</t>
  </si>
  <si>
    <t>General</t>
  </si>
  <si>
    <t>Physical Education</t>
  </si>
  <si>
    <t>Humanities</t>
  </si>
  <si>
    <t>English</t>
  </si>
  <si>
    <t>Science</t>
  </si>
  <si>
    <t>Chemistry</t>
  </si>
  <si>
    <t>Math</t>
  </si>
  <si>
    <t>Geometry</t>
  </si>
  <si>
    <t>Bob Smith</t>
  </si>
  <si>
    <t>World History</t>
  </si>
  <si>
    <t>Statistics</t>
  </si>
  <si>
    <t>Catherine Davis</t>
  </si>
  <si>
    <t>Senior Seminar</t>
  </si>
  <si>
    <t>Physics</t>
  </si>
  <si>
    <t>Calculus</t>
  </si>
  <si>
    <t>Daniel Brown</t>
  </si>
  <si>
    <t>Biology</t>
  </si>
  <si>
    <t>Algebra</t>
  </si>
  <si>
    <t>Eva Martinez</t>
  </si>
  <si>
    <t>Frank Wilson</t>
  </si>
  <si>
    <t>Grace Lee</t>
  </si>
  <si>
    <t>Henry Taylor</t>
  </si>
  <si>
    <t>Isabella Moore</t>
  </si>
  <si>
    <t>Jack Thompson</t>
  </si>
  <si>
    <t>Karen White</t>
  </si>
  <si>
    <t>Liam Green</t>
  </si>
  <si>
    <t>Mia Harris</t>
  </si>
  <si>
    <t>Olivia Adams</t>
  </si>
  <si>
    <t>Peter Park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</si>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</sst>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9">
    <dxf>
      <numFmt numFmtId="164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B8FFE6-BF59-4E23-A2E5-645435FAA940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1" name="student_id" tableColumnId="1"/>
      <queryTableField id="2" name="student_name" tableColumnId="2"/>
      <queryTableField id="9" dataBound="0" tableColumnId="9"/>
      <queryTableField id="4" name="department" tableColumnId="4"/>
      <queryTableField id="5" name="class_name" tableColumnId="5"/>
      <queryTableField id="6" name="final_grade" tableColumnId="6"/>
      <queryTableField id="7" dataBound="0" tableColumnId="7"/>
    </queryTableFields>
    <queryTableDeletedFields count="1">
      <deletedField name="gp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46912-08F2-4410-98CE-B1FF87440EF5}" name="data_students" displayName="data_students" ref="A1:G61" tableType="queryTable" totalsRowShown="0" headerRowDxfId="5" dataDxfId="4">
  <autoFilter ref="A1:G61" xr:uid="{F2C46912-08F2-4410-98CE-B1FF87440EF5}"/>
  <tableColumns count="7">
    <tableColumn id="1" xr3:uid="{88C80645-6914-49E5-99A0-A384BC05B706}" uniqueName="1" name="student_id" queryTableFieldId="1" dataDxfId="8"/>
    <tableColumn id="2" xr3:uid="{9F22601D-FE17-4973-95A5-AA82848013A3}" uniqueName="2" name="student_name" queryTableFieldId="2" dataDxfId="2"/>
    <tableColumn id="9" xr3:uid="{492B275D-CC04-4D5D-8079-6BD3887C0ABC}" uniqueName="9" name="gpa" queryTableFieldId="9" dataDxfId="0"/>
    <tableColumn id="4" xr3:uid="{0B4A8513-C779-497B-BD72-C629766F996C}" uniqueName="4" name="department" queryTableFieldId="4" dataDxfId="1"/>
    <tableColumn id="5" xr3:uid="{12AB74D3-BC90-4724-B87E-D11017797FA6}" uniqueName="5" name="class_name" queryTableFieldId="5" dataDxfId="7"/>
    <tableColumn id="6" xr3:uid="{CB6D6540-5158-4192-99A6-60E48BAA3FDF}" uniqueName="6" name="final_grade" queryTableFieldId="6" dataDxfId="6"/>
    <tableColumn id="7" xr3:uid="{FEAB6BDD-5BDD-4518-AC83-523A98633D98}" uniqueName="7" name="grade" queryTableFieldId="7" dataDxfId="3">
      <calculatedColumnFormula>IF(data_students[[#This Row],[final_grade]]&gt;75,"A",IF(data_students[[#This Row],[final_grade]]&gt;50,"B",IF(data_students[[#This Row],[final_grade]]&gt;30,"C","D")))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DF9B-DC11-42FE-8327-8A8A5865FCF8}">
  <dimension ref="A1:G61"/>
  <sheetViews>
    <sheetView tabSelected="1" workbookViewId="0">
      <selection activeCell="H3" sqref="H3"/>
    </sheetView>
  </sheetViews>
  <sheetFormatPr defaultRowHeight="15" x14ac:dyDescent="0.25"/>
  <cols>
    <col min="1" max="1" width="12.85546875" bestFit="1" customWidth="1"/>
    <col min="2" max="2" width="16.28515625" bestFit="1" customWidth="1"/>
    <col min="3" max="3" width="8.7109375" style="4" customWidth="1"/>
    <col min="4" max="4" width="13.85546875" bestFit="1" customWidth="1"/>
    <col min="5" max="5" width="18" bestFit="1" customWidth="1"/>
    <col min="6" max="6" width="13.140625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36</v>
      </c>
    </row>
    <row r="2" spans="1:7" x14ac:dyDescent="0.25">
      <c r="A2" s="1">
        <v>1</v>
      </c>
      <c r="B2" s="2" t="s">
        <v>6</v>
      </c>
      <c r="C2" s="3">
        <v>3.1</v>
      </c>
      <c r="D2" s="2" t="s">
        <v>7</v>
      </c>
      <c r="E2" s="2" t="s">
        <v>8</v>
      </c>
      <c r="F2" s="1">
        <v>85</v>
      </c>
      <c r="G2" s="2" t="str">
        <f>IF(data_students[[#This Row],[final_grade]]&gt;75,"A",IF(data_students[[#This Row],[final_grade]]&gt;50,"B",IF(data_students[[#This Row],[final_grade]]&gt;30,"C","D")))</f>
        <v>A</v>
      </c>
    </row>
    <row r="3" spans="1:7" x14ac:dyDescent="0.25">
      <c r="A3" s="1">
        <v>1</v>
      </c>
      <c r="B3" s="2" t="s">
        <v>6</v>
      </c>
      <c r="C3" s="3">
        <v>3.1</v>
      </c>
      <c r="D3" s="2" t="s">
        <v>9</v>
      </c>
      <c r="E3" s="2" t="s">
        <v>10</v>
      </c>
      <c r="F3" s="1">
        <v>82</v>
      </c>
      <c r="G3" s="2" t="str">
        <f>IF(data_students[[#This Row],[final_grade]]&gt;75,"A",IF(data_students[[#This Row],[final_grade]]&gt;50,"B",IF(data_students[[#This Row],[final_grade]]&gt;30,"C","D")))</f>
        <v>A</v>
      </c>
    </row>
    <row r="4" spans="1:7" x14ac:dyDescent="0.25">
      <c r="A4" s="1">
        <v>1</v>
      </c>
      <c r="B4" s="2" t="s">
        <v>6</v>
      </c>
      <c r="C4" s="3">
        <v>3.1</v>
      </c>
      <c r="D4" s="2" t="s">
        <v>11</v>
      </c>
      <c r="E4" s="2" t="s">
        <v>12</v>
      </c>
      <c r="F4" s="1">
        <v>94</v>
      </c>
      <c r="G4" s="2" t="str">
        <f>IF(data_students[[#This Row],[final_grade]]&gt;75,"A",IF(data_students[[#This Row],[final_grade]]&gt;50,"B",IF(data_students[[#This Row],[final_grade]]&gt;30,"C","D")))</f>
        <v>A</v>
      </c>
    </row>
    <row r="5" spans="1:7" x14ac:dyDescent="0.25">
      <c r="A5" s="1">
        <v>1</v>
      </c>
      <c r="B5" s="2" t="s">
        <v>6</v>
      </c>
      <c r="C5" s="3">
        <v>3.1</v>
      </c>
      <c r="D5" s="2" t="s">
        <v>13</v>
      </c>
      <c r="E5" s="2" t="s">
        <v>14</v>
      </c>
      <c r="F5" s="1">
        <v>93</v>
      </c>
      <c r="G5" s="2" t="str">
        <f>IF(data_students[[#This Row],[final_grade]]&gt;75,"A",IF(data_students[[#This Row],[final_grade]]&gt;50,"B",IF(data_students[[#This Row],[final_grade]]&gt;30,"C","D")))</f>
        <v>A</v>
      </c>
    </row>
    <row r="6" spans="1:7" x14ac:dyDescent="0.25">
      <c r="A6" s="1">
        <v>2</v>
      </c>
      <c r="B6" s="2" t="s">
        <v>15</v>
      </c>
      <c r="C6" s="3">
        <v>3.1</v>
      </c>
      <c r="D6" s="2" t="s">
        <v>7</v>
      </c>
      <c r="E6" s="2" t="s">
        <v>8</v>
      </c>
      <c r="F6" s="1">
        <v>80</v>
      </c>
      <c r="G6" s="2" t="str">
        <f>IF(data_students[[#This Row],[final_grade]]&gt;75,"A",IF(data_students[[#This Row],[final_grade]]&gt;50,"B",IF(data_students[[#This Row],[final_grade]]&gt;30,"C","D")))</f>
        <v>A</v>
      </c>
    </row>
    <row r="7" spans="1:7" x14ac:dyDescent="0.25">
      <c r="A7" s="1">
        <v>2</v>
      </c>
      <c r="B7" s="2" t="s">
        <v>15</v>
      </c>
      <c r="C7" s="3">
        <v>3.1</v>
      </c>
      <c r="D7" s="2" t="s">
        <v>9</v>
      </c>
      <c r="E7" s="2" t="s">
        <v>16</v>
      </c>
      <c r="F7" s="1">
        <v>75</v>
      </c>
      <c r="G7" s="2" t="str">
        <f>IF(data_students[[#This Row],[final_grade]]&gt;75,"A",IF(data_students[[#This Row],[final_grade]]&gt;50,"B",IF(data_students[[#This Row],[final_grade]]&gt;30,"C","D")))</f>
        <v>B</v>
      </c>
    </row>
    <row r="8" spans="1:7" x14ac:dyDescent="0.25">
      <c r="A8" s="1">
        <v>2</v>
      </c>
      <c r="B8" s="2" t="s">
        <v>15</v>
      </c>
      <c r="C8" s="3">
        <v>3.1</v>
      </c>
      <c r="D8" s="2" t="s">
        <v>11</v>
      </c>
      <c r="E8" s="2" t="s">
        <v>12</v>
      </c>
      <c r="F8" s="1">
        <v>87</v>
      </c>
      <c r="G8" s="2" t="str">
        <f>IF(data_students[[#This Row],[final_grade]]&gt;75,"A",IF(data_students[[#This Row],[final_grade]]&gt;50,"B",IF(data_students[[#This Row],[final_grade]]&gt;30,"C","D")))</f>
        <v>A</v>
      </c>
    </row>
    <row r="9" spans="1:7" x14ac:dyDescent="0.25">
      <c r="A9" s="1">
        <v>2</v>
      </c>
      <c r="B9" s="2" t="s">
        <v>15</v>
      </c>
      <c r="C9" s="3">
        <v>3.1</v>
      </c>
      <c r="D9" s="2" t="s">
        <v>13</v>
      </c>
      <c r="E9" s="2" t="s">
        <v>17</v>
      </c>
      <c r="F9" s="1">
        <v>88</v>
      </c>
      <c r="G9" s="2" t="str">
        <f>IF(data_students[[#This Row],[final_grade]]&gt;75,"A",IF(data_students[[#This Row],[final_grade]]&gt;50,"B",IF(data_students[[#This Row],[final_grade]]&gt;30,"C","D")))</f>
        <v>A</v>
      </c>
    </row>
    <row r="10" spans="1:7" x14ac:dyDescent="0.25">
      <c r="A10" s="1">
        <v>3</v>
      </c>
      <c r="B10" s="2" t="s">
        <v>18</v>
      </c>
      <c r="C10" s="3">
        <v>3.6</v>
      </c>
      <c r="D10" s="2" t="s">
        <v>7</v>
      </c>
      <c r="E10" s="2" t="s">
        <v>19</v>
      </c>
      <c r="F10" s="1">
        <v>100</v>
      </c>
      <c r="G10" s="2" t="str">
        <f>IF(data_students[[#This Row],[final_grade]]&gt;75,"A",IF(data_students[[#This Row],[final_grade]]&gt;50,"B",IF(data_students[[#This Row],[final_grade]]&gt;30,"C","D")))</f>
        <v>A</v>
      </c>
    </row>
    <row r="11" spans="1:7" x14ac:dyDescent="0.25">
      <c r="A11" s="1">
        <v>3</v>
      </c>
      <c r="B11" s="2" t="s">
        <v>18</v>
      </c>
      <c r="C11" s="3">
        <v>3.6</v>
      </c>
      <c r="D11" s="2" t="s">
        <v>9</v>
      </c>
      <c r="E11" s="2" t="s">
        <v>16</v>
      </c>
      <c r="F11" s="1">
        <v>92</v>
      </c>
      <c r="G11" s="2" t="str">
        <f>IF(data_students[[#This Row],[final_grade]]&gt;75,"A",IF(data_students[[#This Row],[final_grade]]&gt;50,"B",IF(data_students[[#This Row],[final_grade]]&gt;30,"C","D")))</f>
        <v>A</v>
      </c>
    </row>
    <row r="12" spans="1:7" x14ac:dyDescent="0.25">
      <c r="A12" s="1">
        <v>3</v>
      </c>
      <c r="B12" s="2" t="s">
        <v>18</v>
      </c>
      <c r="C12" s="3">
        <v>3.6</v>
      </c>
      <c r="D12" s="2" t="s">
        <v>11</v>
      </c>
      <c r="E12" s="2" t="s">
        <v>20</v>
      </c>
      <c r="F12" s="1">
        <v>95</v>
      </c>
      <c r="G12" s="2" t="str">
        <f>IF(data_students[[#This Row],[final_grade]]&gt;75,"A",IF(data_students[[#This Row],[final_grade]]&gt;50,"B",IF(data_students[[#This Row],[final_grade]]&gt;30,"C","D")))</f>
        <v>A</v>
      </c>
    </row>
    <row r="13" spans="1:7" x14ac:dyDescent="0.25">
      <c r="A13" s="1">
        <v>3</v>
      </c>
      <c r="B13" s="2" t="s">
        <v>18</v>
      </c>
      <c r="C13" s="3">
        <v>3.6</v>
      </c>
      <c r="D13" s="2" t="s">
        <v>13</v>
      </c>
      <c r="E13" s="2" t="s">
        <v>21</v>
      </c>
      <c r="F13" s="1">
        <v>98</v>
      </c>
      <c r="G13" s="2" t="str">
        <f>IF(data_students[[#This Row],[final_grade]]&gt;75,"A",IF(data_students[[#This Row],[final_grade]]&gt;50,"B",IF(data_students[[#This Row],[final_grade]]&gt;30,"C","D")))</f>
        <v>A</v>
      </c>
    </row>
    <row r="14" spans="1:7" x14ac:dyDescent="0.25">
      <c r="A14" s="1">
        <v>4</v>
      </c>
      <c r="B14" s="2" t="s">
        <v>22</v>
      </c>
      <c r="C14" s="3">
        <v>3.5</v>
      </c>
      <c r="D14" s="2" t="s">
        <v>7</v>
      </c>
      <c r="E14" s="2" t="s">
        <v>8</v>
      </c>
      <c r="F14" s="1">
        <v>95</v>
      </c>
      <c r="G14" s="2" t="str">
        <f>IF(data_students[[#This Row],[final_grade]]&gt;75,"A",IF(data_students[[#This Row],[final_grade]]&gt;50,"B",IF(data_students[[#This Row],[final_grade]]&gt;30,"C","D")))</f>
        <v>A</v>
      </c>
    </row>
    <row r="15" spans="1:7" x14ac:dyDescent="0.25">
      <c r="A15" s="1">
        <v>4</v>
      </c>
      <c r="B15" s="2" t="s">
        <v>22</v>
      </c>
      <c r="C15" s="3">
        <v>3.5</v>
      </c>
      <c r="D15" s="2" t="s">
        <v>9</v>
      </c>
      <c r="E15" s="2" t="s">
        <v>10</v>
      </c>
      <c r="F15" s="1">
        <v>75</v>
      </c>
      <c r="G15" s="2" t="str">
        <f>IF(data_students[[#This Row],[final_grade]]&gt;75,"A",IF(data_students[[#This Row],[final_grade]]&gt;50,"B",IF(data_students[[#This Row],[final_grade]]&gt;30,"C","D")))</f>
        <v>B</v>
      </c>
    </row>
    <row r="16" spans="1:7" x14ac:dyDescent="0.25">
      <c r="A16" s="1">
        <v>4</v>
      </c>
      <c r="B16" s="2" t="s">
        <v>22</v>
      </c>
      <c r="C16" s="3">
        <v>3.5</v>
      </c>
      <c r="D16" s="2" t="s">
        <v>11</v>
      </c>
      <c r="E16" s="2" t="s">
        <v>23</v>
      </c>
      <c r="F16" s="1">
        <v>82</v>
      </c>
      <c r="G16" s="2" t="str">
        <f>IF(data_students[[#This Row],[final_grade]]&gt;75,"A",IF(data_students[[#This Row],[final_grade]]&gt;50,"B",IF(data_students[[#This Row],[final_grade]]&gt;30,"C","D")))</f>
        <v>A</v>
      </c>
    </row>
    <row r="17" spans="1:7" x14ac:dyDescent="0.25">
      <c r="A17" s="1">
        <v>4</v>
      </c>
      <c r="B17" s="2" t="s">
        <v>22</v>
      </c>
      <c r="C17" s="3">
        <v>3.5</v>
      </c>
      <c r="D17" s="2" t="s">
        <v>13</v>
      </c>
      <c r="E17" s="2" t="s">
        <v>24</v>
      </c>
      <c r="F17" s="1">
        <v>85</v>
      </c>
      <c r="G17" s="2" t="str">
        <f>IF(data_students[[#This Row],[final_grade]]&gt;75,"A",IF(data_students[[#This Row],[final_grade]]&gt;50,"B",IF(data_students[[#This Row],[final_grade]]&gt;30,"C","D")))</f>
        <v>A</v>
      </c>
    </row>
    <row r="18" spans="1:7" x14ac:dyDescent="0.25">
      <c r="A18" s="1">
        <v>5</v>
      </c>
      <c r="B18" s="2" t="s">
        <v>25</v>
      </c>
      <c r="C18" s="3">
        <v>2.7</v>
      </c>
      <c r="D18" s="2" t="s">
        <v>7</v>
      </c>
      <c r="E18" s="2" t="s">
        <v>8</v>
      </c>
      <c r="F18" s="1">
        <v>85</v>
      </c>
      <c r="G18" s="2" t="str">
        <f>IF(data_students[[#This Row],[final_grade]]&gt;75,"A",IF(data_students[[#This Row],[final_grade]]&gt;50,"B",IF(data_students[[#This Row],[final_grade]]&gt;30,"C","D")))</f>
        <v>A</v>
      </c>
    </row>
    <row r="19" spans="1:7" x14ac:dyDescent="0.25">
      <c r="A19" s="1">
        <v>5</v>
      </c>
      <c r="B19" s="2" t="s">
        <v>25</v>
      </c>
      <c r="C19" s="3">
        <v>2.7</v>
      </c>
      <c r="D19" s="2" t="s">
        <v>9</v>
      </c>
      <c r="E19" s="2" t="s">
        <v>10</v>
      </c>
      <c r="F19" s="1">
        <v>87</v>
      </c>
      <c r="G19" s="2" t="str">
        <f>IF(data_students[[#This Row],[final_grade]]&gt;75,"A",IF(data_students[[#This Row],[final_grade]]&gt;50,"B",IF(data_students[[#This Row],[final_grade]]&gt;30,"C","D")))</f>
        <v>A</v>
      </c>
    </row>
    <row r="20" spans="1:7" x14ac:dyDescent="0.25">
      <c r="A20" s="1">
        <v>5</v>
      </c>
      <c r="B20" s="2" t="s">
        <v>25</v>
      </c>
      <c r="C20" s="3">
        <v>2.7</v>
      </c>
      <c r="D20" s="2" t="s">
        <v>11</v>
      </c>
      <c r="E20" s="2" t="s">
        <v>12</v>
      </c>
      <c r="F20" s="1">
        <v>74</v>
      </c>
      <c r="G20" s="2" t="str">
        <f>IF(data_students[[#This Row],[final_grade]]&gt;75,"A",IF(data_students[[#This Row],[final_grade]]&gt;50,"B",IF(data_students[[#This Row],[final_grade]]&gt;30,"C","D")))</f>
        <v>B</v>
      </c>
    </row>
    <row r="21" spans="1:7" x14ac:dyDescent="0.25">
      <c r="A21" s="1">
        <v>5</v>
      </c>
      <c r="B21" s="2" t="s">
        <v>25</v>
      </c>
      <c r="C21" s="3">
        <v>2.7</v>
      </c>
      <c r="D21" s="2" t="s">
        <v>13</v>
      </c>
      <c r="E21" s="2" t="s">
        <v>14</v>
      </c>
      <c r="F21" s="1">
        <v>80</v>
      </c>
      <c r="G21" s="2" t="str">
        <f>IF(data_students[[#This Row],[final_grade]]&gt;75,"A",IF(data_students[[#This Row],[final_grade]]&gt;50,"B",IF(data_students[[#This Row],[final_grade]]&gt;30,"C","D")))</f>
        <v>A</v>
      </c>
    </row>
    <row r="22" spans="1:7" x14ac:dyDescent="0.25">
      <c r="A22" s="1">
        <v>6</v>
      </c>
      <c r="B22" s="2" t="s">
        <v>26</v>
      </c>
      <c r="C22" s="3">
        <v>3.2</v>
      </c>
      <c r="D22" s="2" t="s">
        <v>7</v>
      </c>
      <c r="E22" s="2" t="s">
        <v>8</v>
      </c>
      <c r="F22" s="1">
        <v>95</v>
      </c>
      <c r="G22" s="2" t="str">
        <f>IF(data_students[[#This Row],[final_grade]]&gt;75,"A",IF(data_students[[#This Row],[final_grade]]&gt;50,"B",IF(data_students[[#This Row],[final_grade]]&gt;30,"C","D")))</f>
        <v>A</v>
      </c>
    </row>
    <row r="23" spans="1:7" x14ac:dyDescent="0.25">
      <c r="A23" s="1">
        <v>6</v>
      </c>
      <c r="B23" s="2" t="s">
        <v>26</v>
      </c>
      <c r="C23" s="3">
        <v>3.2</v>
      </c>
      <c r="D23" s="2" t="s">
        <v>9</v>
      </c>
      <c r="E23" s="2" t="s">
        <v>16</v>
      </c>
      <c r="F23" s="1">
        <v>95</v>
      </c>
      <c r="G23" s="2" t="str">
        <f>IF(data_students[[#This Row],[final_grade]]&gt;75,"A",IF(data_students[[#This Row],[final_grade]]&gt;50,"B",IF(data_students[[#This Row],[final_grade]]&gt;30,"C","D")))</f>
        <v>A</v>
      </c>
    </row>
    <row r="24" spans="1:7" x14ac:dyDescent="0.25">
      <c r="A24" s="1">
        <v>6</v>
      </c>
      <c r="B24" s="2" t="s">
        <v>26</v>
      </c>
      <c r="C24" s="3">
        <v>3.2</v>
      </c>
      <c r="D24" s="2" t="s">
        <v>11</v>
      </c>
      <c r="E24" s="2" t="s">
        <v>12</v>
      </c>
      <c r="F24" s="1">
        <v>98</v>
      </c>
      <c r="G24" s="2" t="str">
        <f>IF(data_students[[#This Row],[final_grade]]&gt;75,"A",IF(data_students[[#This Row],[final_grade]]&gt;50,"B",IF(data_students[[#This Row],[final_grade]]&gt;30,"C","D")))</f>
        <v>A</v>
      </c>
    </row>
    <row r="25" spans="1:7" x14ac:dyDescent="0.25">
      <c r="A25" s="1">
        <v>6</v>
      </c>
      <c r="B25" s="2" t="s">
        <v>26</v>
      </c>
      <c r="C25" s="3">
        <v>3.2</v>
      </c>
      <c r="D25" s="2" t="s">
        <v>13</v>
      </c>
      <c r="E25" s="2" t="s">
        <v>17</v>
      </c>
      <c r="F25" s="1">
        <v>90</v>
      </c>
      <c r="G25" s="2" t="str">
        <f>IF(data_students[[#This Row],[final_grade]]&gt;75,"A",IF(data_students[[#This Row],[final_grade]]&gt;50,"B",IF(data_students[[#This Row],[final_grade]]&gt;30,"C","D")))</f>
        <v>A</v>
      </c>
    </row>
    <row r="26" spans="1:7" x14ac:dyDescent="0.25">
      <c r="A26" s="1">
        <v>7</v>
      </c>
      <c r="B26" s="2" t="s">
        <v>27</v>
      </c>
      <c r="C26" s="3">
        <v>3</v>
      </c>
      <c r="D26" s="2" t="s">
        <v>7</v>
      </c>
      <c r="E26" s="2" t="s">
        <v>19</v>
      </c>
      <c r="F26" s="1">
        <v>98</v>
      </c>
      <c r="G26" s="2" t="str">
        <f>IF(data_students[[#This Row],[final_grade]]&gt;75,"A",IF(data_students[[#This Row],[final_grade]]&gt;50,"B",IF(data_students[[#This Row],[final_grade]]&gt;30,"C","D")))</f>
        <v>A</v>
      </c>
    </row>
    <row r="27" spans="1:7" x14ac:dyDescent="0.25">
      <c r="A27" s="1">
        <v>7</v>
      </c>
      <c r="B27" s="2" t="s">
        <v>27</v>
      </c>
      <c r="C27" s="3">
        <v>3</v>
      </c>
      <c r="D27" s="2" t="s">
        <v>9</v>
      </c>
      <c r="E27" s="2" t="s">
        <v>16</v>
      </c>
      <c r="F27" s="1">
        <v>94</v>
      </c>
      <c r="G27" s="2" t="str">
        <f>IF(data_students[[#This Row],[final_grade]]&gt;75,"A",IF(data_students[[#This Row],[final_grade]]&gt;50,"B",IF(data_students[[#This Row],[final_grade]]&gt;30,"C","D")))</f>
        <v>A</v>
      </c>
    </row>
    <row r="28" spans="1:7" x14ac:dyDescent="0.25">
      <c r="A28" s="1">
        <v>7</v>
      </c>
      <c r="B28" s="2" t="s">
        <v>27</v>
      </c>
      <c r="C28" s="3">
        <v>3</v>
      </c>
      <c r="D28" s="2" t="s">
        <v>11</v>
      </c>
      <c r="E28" s="2" t="s">
        <v>20</v>
      </c>
      <c r="F28" s="1">
        <v>82</v>
      </c>
      <c r="G28" s="2" t="str">
        <f>IF(data_students[[#This Row],[final_grade]]&gt;75,"A",IF(data_students[[#This Row],[final_grade]]&gt;50,"B",IF(data_students[[#This Row],[final_grade]]&gt;30,"C","D")))</f>
        <v>A</v>
      </c>
    </row>
    <row r="29" spans="1:7" x14ac:dyDescent="0.25">
      <c r="A29" s="1">
        <v>7</v>
      </c>
      <c r="B29" s="2" t="s">
        <v>27</v>
      </c>
      <c r="C29" s="3">
        <v>3</v>
      </c>
      <c r="D29" s="2" t="s">
        <v>13</v>
      </c>
      <c r="E29" s="2" t="s">
        <v>21</v>
      </c>
      <c r="F29" s="1">
        <v>86</v>
      </c>
      <c r="G29" s="2" t="str">
        <f>IF(data_students[[#This Row],[final_grade]]&gt;75,"A",IF(data_students[[#This Row],[final_grade]]&gt;50,"B",IF(data_students[[#This Row],[final_grade]]&gt;30,"C","D")))</f>
        <v>A</v>
      </c>
    </row>
    <row r="30" spans="1:7" x14ac:dyDescent="0.25">
      <c r="A30" s="1">
        <v>8</v>
      </c>
      <c r="B30" s="2" t="s">
        <v>28</v>
      </c>
      <c r="C30" s="3">
        <v>3</v>
      </c>
      <c r="D30" s="2" t="s">
        <v>7</v>
      </c>
      <c r="E30" s="2" t="s">
        <v>8</v>
      </c>
      <c r="F30" s="1">
        <v>90</v>
      </c>
      <c r="G30" s="2" t="str">
        <f>IF(data_students[[#This Row],[final_grade]]&gt;75,"A",IF(data_students[[#This Row],[final_grade]]&gt;50,"B",IF(data_students[[#This Row],[final_grade]]&gt;30,"C","D")))</f>
        <v>A</v>
      </c>
    </row>
    <row r="31" spans="1:7" x14ac:dyDescent="0.25">
      <c r="A31" s="1">
        <v>8</v>
      </c>
      <c r="B31" s="2" t="s">
        <v>28</v>
      </c>
      <c r="C31" s="3">
        <v>3</v>
      </c>
      <c r="D31" s="2" t="s">
        <v>9</v>
      </c>
      <c r="E31" s="2" t="s">
        <v>10</v>
      </c>
      <c r="F31" s="1">
        <v>80</v>
      </c>
      <c r="G31" s="2" t="str">
        <f>IF(data_students[[#This Row],[final_grade]]&gt;75,"A",IF(data_students[[#This Row],[final_grade]]&gt;50,"B",IF(data_students[[#This Row],[final_grade]]&gt;30,"C","D")))</f>
        <v>A</v>
      </c>
    </row>
    <row r="32" spans="1:7" x14ac:dyDescent="0.25">
      <c r="A32" s="1">
        <v>8</v>
      </c>
      <c r="B32" s="2" t="s">
        <v>28</v>
      </c>
      <c r="C32" s="3">
        <v>3</v>
      </c>
      <c r="D32" s="2" t="s">
        <v>11</v>
      </c>
      <c r="E32" s="2" t="s">
        <v>23</v>
      </c>
      <c r="F32" s="1">
        <v>72</v>
      </c>
      <c r="G32" s="2" t="str">
        <f>IF(data_students[[#This Row],[final_grade]]&gt;75,"A",IF(data_students[[#This Row],[final_grade]]&gt;50,"B",IF(data_students[[#This Row],[final_grade]]&gt;30,"C","D")))</f>
        <v>B</v>
      </c>
    </row>
    <row r="33" spans="1:7" x14ac:dyDescent="0.25">
      <c r="A33" s="1">
        <v>8</v>
      </c>
      <c r="B33" s="2" t="s">
        <v>28</v>
      </c>
      <c r="C33" s="3">
        <v>3</v>
      </c>
      <c r="D33" s="2" t="s">
        <v>13</v>
      </c>
      <c r="E33" s="2" t="s">
        <v>24</v>
      </c>
      <c r="F33" s="1">
        <v>76</v>
      </c>
      <c r="G33" s="2" t="str">
        <f>IF(data_students[[#This Row],[final_grade]]&gt;75,"A",IF(data_students[[#This Row],[final_grade]]&gt;50,"B",IF(data_students[[#This Row],[final_grade]]&gt;30,"C","D")))</f>
        <v>A</v>
      </c>
    </row>
    <row r="34" spans="1:7" x14ac:dyDescent="0.25">
      <c r="A34" s="1">
        <v>9</v>
      </c>
      <c r="B34" s="2" t="s">
        <v>29</v>
      </c>
      <c r="C34" s="3">
        <v>2.8</v>
      </c>
      <c r="D34" s="2" t="s">
        <v>7</v>
      </c>
      <c r="E34" s="2" t="s">
        <v>8</v>
      </c>
      <c r="F34" s="1">
        <v>90</v>
      </c>
      <c r="G34" s="2" t="str">
        <f>IF(data_students[[#This Row],[final_grade]]&gt;75,"A",IF(data_students[[#This Row],[final_grade]]&gt;50,"B",IF(data_students[[#This Row],[final_grade]]&gt;30,"C","D")))</f>
        <v>A</v>
      </c>
    </row>
    <row r="35" spans="1:7" x14ac:dyDescent="0.25">
      <c r="A35" s="1">
        <v>9</v>
      </c>
      <c r="B35" s="2" t="s">
        <v>29</v>
      </c>
      <c r="C35" s="3">
        <v>2.8</v>
      </c>
      <c r="D35" s="2" t="s">
        <v>9</v>
      </c>
      <c r="E35" s="2" t="s">
        <v>10</v>
      </c>
      <c r="F35" s="1">
        <v>84</v>
      </c>
      <c r="G35" s="2" t="str">
        <f>IF(data_students[[#This Row],[final_grade]]&gt;75,"A",IF(data_students[[#This Row],[final_grade]]&gt;50,"B",IF(data_students[[#This Row],[final_grade]]&gt;30,"C","D")))</f>
        <v>A</v>
      </c>
    </row>
    <row r="36" spans="1:7" x14ac:dyDescent="0.25">
      <c r="A36" s="1">
        <v>9</v>
      </c>
      <c r="B36" s="2" t="s">
        <v>29</v>
      </c>
      <c r="C36" s="3">
        <v>2.8</v>
      </c>
      <c r="D36" s="2" t="s">
        <v>11</v>
      </c>
      <c r="E36" s="2" t="s">
        <v>12</v>
      </c>
      <c r="F36" s="1">
        <v>76</v>
      </c>
      <c r="G36" s="2" t="str">
        <f>IF(data_students[[#This Row],[final_grade]]&gt;75,"A",IF(data_students[[#This Row],[final_grade]]&gt;50,"B",IF(data_students[[#This Row],[final_grade]]&gt;30,"C","D")))</f>
        <v>A</v>
      </c>
    </row>
    <row r="37" spans="1:7" x14ac:dyDescent="0.25">
      <c r="A37" s="1">
        <v>9</v>
      </c>
      <c r="B37" s="2" t="s">
        <v>29</v>
      </c>
      <c r="C37" s="3">
        <v>2.8</v>
      </c>
      <c r="D37" s="2" t="s">
        <v>13</v>
      </c>
      <c r="E37" s="2" t="s">
        <v>14</v>
      </c>
      <c r="F37" s="1">
        <v>72</v>
      </c>
      <c r="G37" s="2" t="str">
        <f>IF(data_students[[#This Row],[final_grade]]&gt;75,"A",IF(data_students[[#This Row],[final_grade]]&gt;50,"B",IF(data_students[[#This Row],[final_grade]]&gt;30,"C","D")))</f>
        <v>B</v>
      </c>
    </row>
    <row r="38" spans="1:7" x14ac:dyDescent="0.25">
      <c r="A38" s="1">
        <v>10</v>
      </c>
      <c r="B38" s="2" t="s">
        <v>30</v>
      </c>
      <c r="C38" s="3">
        <v>2.9</v>
      </c>
      <c r="D38" s="2" t="s">
        <v>7</v>
      </c>
      <c r="E38" s="2" t="s">
        <v>8</v>
      </c>
      <c r="F38" s="1">
        <v>85</v>
      </c>
      <c r="G38" s="2" t="str">
        <f>IF(data_students[[#This Row],[final_grade]]&gt;75,"A",IF(data_students[[#This Row],[final_grade]]&gt;50,"B",IF(data_students[[#This Row],[final_grade]]&gt;30,"C","D")))</f>
        <v>A</v>
      </c>
    </row>
    <row r="39" spans="1:7" x14ac:dyDescent="0.25">
      <c r="A39" s="1">
        <v>10</v>
      </c>
      <c r="B39" s="2" t="s">
        <v>30</v>
      </c>
      <c r="C39" s="3">
        <v>2.9</v>
      </c>
      <c r="D39" s="2" t="s">
        <v>9</v>
      </c>
      <c r="E39" s="2" t="s">
        <v>16</v>
      </c>
      <c r="F39" s="1">
        <v>84</v>
      </c>
      <c r="G39" s="2" t="str">
        <f>IF(data_students[[#This Row],[final_grade]]&gt;75,"A",IF(data_students[[#This Row],[final_grade]]&gt;50,"B",IF(data_students[[#This Row],[final_grade]]&gt;30,"C","D")))</f>
        <v>A</v>
      </c>
    </row>
    <row r="40" spans="1:7" x14ac:dyDescent="0.25">
      <c r="A40" s="1">
        <v>10</v>
      </c>
      <c r="B40" s="2" t="s">
        <v>30</v>
      </c>
      <c r="C40" s="3">
        <v>2.9</v>
      </c>
      <c r="D40" s="2" t="s">
        <v>11</v>
      </c>
      <c r="E40" s="2" t="s">
        <v>20</v>
      </c>
      <c r="F40" s="1">
        <v>77</v>
      </c>
      <c r="G40" s="2" t="str">
        <f>IF(data_students[[#This Row],[final_grade]]&gt;75,"A",IF(data_students[[#This Row],[final_grade]]&gt;50,"B",IF(data_students[[#This Row],[final_grade]]&gt;30,"C","D")))</f>
        <v>A</v>
      </c>
    </row>
    <row r="41" spans="1:7" x14ac:dyDescent="0.25">
      <c r="A41" s="1">
        <v>10</v>
      </c>
      <c r="B41" s="2" t="s">
        <v>30</v>
      </c>
      <c r="C41" s="3">
        <v>2.9</v>
      </c>
      <c r="D41" s="2" t="s">
        <v>13</v>
      </c>
      <c r="E41" s="2" t="s">
        <v>17</v>
      </c>
      <c r="F41" s="1">
        <v>82</v>
      </c>
      <c r="G41" s="2" t="str">
        <f>IF(data_students[[#This Row],[final_grade]]&gt;75,"A",IF(data_students[[#This Row],[final_grade]]&gt;50,"B",IF(data_students[[#This Row],[final_grade]]&gt;30,"C","D")))</f>
        <v>A</v>
      </c>
    </row>
    <row r="42" spans="1:7" x14ac:dyDescent="0.25">
      <c r="A42" s="1">
        <v>11</v>
      </c>
      <c r="B42" s="2" t="s">
        <v>31</v>
      </c>
      <c r="C42" s="3">
        <v>3.4</v>
      </c>
      <c r="D42" s="2" t="s">
        <v>7</v>
      </c>
      <c r="E42" s="2" t="s">
        <v>8</v>
      </c>
      <c r="F42" s="1">
        <v>95</v>
      </c>
      <c r="G42" s="2" t="str">
        <f>IF(data_students[[#This Row],[final_grade]]&gt;75,"A",IF(data_students[[#This Row],[final_grade]]&gt;50,"B",IF(data_students[[#This Row],[final_grade]]&gt;30,"C","D")))</f>
        <v>A</v>
      </c>
    </row>
    <row r="43" spans="1:7" x14ac:dyDescent="0.25">
      <c r="A43" s="1">
        <v>11</v>
      </c>
      <c r="B43" s="2" t="s">
        <v>31</v>
      </c>
      <c r="C43" s="3">
        <v>3.4</v>
      </c>
      <c r="D43" s="2" t="s">
        <v>9</v>
      </c>
      <c r="E43" s="2" t="s">
        <v>10</v>
      </c>
      <c r="F43" s="1">
        <v>98</v>
      </c>
      <c r="G43" s="2" t="str">
        <f>IF(data_students[[#This Row],[final_grade]]&gt;75,"A",IF(data_students[[#This Row],[final_grade]]&gt;50,"B",IF(data_students[[#This Row],[final_grade]]&gt;30,"C","D")))</f>
        <v>A</v>
      </c>
    </row>
    <row r="44" spans="1:7" x14ac:dyDescent="0.25">
      <c r="A44" s="1">
        <v>11</v>
      </c>
      <c r="B44" s="2" t="s">
        <v>31</v>
      </c>
      <c r="C44" s="3">
        <v>3.4</v>
      </c>
      <c r="D44" s="2" t="s">
        <v>11</v>
      </c>
      <c r="E44" s="2" t="s">
        <v>23</v>
      </c>
      <c r="F44" s="1">
        <v>87</v>
      </c>
      <c r="G44" s="2" t="str">
        <f>IF(data_students[[#This Row],[final_grade]]&gt;75,"A",IF(data_students[[#This Row],[final_grade]]&gt;50,"B",IF(data_students[[#This Row],[final_grade]]&gt;30,"C","D")))</f>
        <v>A</v>
      </c>
    </row>
    <row r="45" spans="1:7" x14ac:dyDescent="0.25">
      <c r="A45" s="1">
        <v>11</v>
      </c>
      <c r="B45" s="2" t="s">
        <v>31</v>
      </c>
      <c r="C45" s="3">
        <v>3.4</v>
      </c>
      <c r="D45" s="2" t="s">
        <v>13</v>
      </c>
      <c r="E45" s="2" t="s">
        <v>24</v>
      </c>
      <c r="F45" s="1">
        <v>90</v>
      </c>
      <c r="G45" s="2" t="str">
        <f>IF(data_students[[#This Row],[final_grade]]&gt;75,"A",IF(data_students[[#This Row],[final_grade]]&gt;50,"B",IF(data_students[[#This Row],[final_grade]]&gt;30,"C","D")))</f>
        <v>A</v>
      </c>
    </row>
    <row r="46" spans="1:7" x14ac:dyDescent="0.25">
      <c r="A46" s="1">
        <v>12</v>
      </c>
      <c r="B46" s="2" t="s">
        <v>32</v>
      </c>
      <c r="C46" s="3">
        <v>4</v>
      </c>
      <c r="D46" s="2" t="s">
        <v>7</v>
      </c>
      <c r="E46" s="2" t="s">
        <v>8</v>
      </c>
      <c r="F46" s="1">
        <v>95</v>
      </c>
      <c r="G46" s="2" t="str">
        <f>IF(data_students[[#This Row],[final_grade]]&gt;75,"A",IF(data_students[[#This Row],[final_grade]]&gt;50,"B",IF(data_students[[#This Row],[final_grade]]&gt;30,"C","D")))</f>
        <v>A</v>
      </c>
    </row>
    <row r="47" spans="1:7" x14ac:dyDescent="0.25">
      <c r="A47" s="1">
        <v>12</v>
      </c>
      <c r="B47" s="2" t="s">
        <v>32</v>
      </c>
      <c r="C47" s="3">
        <v>4</v>
      </c>
      <c r="D47" s="2" t="s">
        <v>9</v>
      </c>
      <c r="E47" s="2" t="s">
        <v>16</v>
      </c>
      <c r="F47" s="1">
        <v>98</v>
      </c>
      <c r="G47" s="2" t="str">
        <f>IF(data_students[[#This Row],[final_grade]]&gt;75,"A",IF(data_students[[#This Row],[final_grade]]&gt;50,"B",IF(data_students[[#This Row],[final_grade]]&gt;30,"C","D")))</f>
        <v>A</v>
      </c>
    </row>
    <row r="48" spans="1:7" x14ac:dyDescent="0.25">
      <c r="A48" s="1">
        <v>12</v>
      </c>
      <c r="B48" s="2" t="s">
        <v>32</v>
      </c>
      <c r="C48" s="3">
        <v>4</v>
      </c>
      <c r="D48" s="2" t="s">
        <v>11</v>
      </c>
      <c r="E48" s="2" t="s">
        <v>20</v>
      </c>
      <c r="F48" s="1">
        <v>96</v>
      </c>
      <c r="G48" s="2" t="str">
        <f>IF(data_students[[#This Row],[final_grade]]&gt;75,"A",IF(data_students[[#This Row],[final_grade]]&gt;50,"B",IF(data_students[[#This Row],[final_grade]]&gt;30,"C","D")))</f>
        <v>A</v>
      </c>
    </row>
    <row r="49" spans="1:7" x14ac:dyDescent="0.25">
      <c r="A49" s="1">
        <v>12</v>
      </c>
      <c r="B49" s="2" t="s">
        <v>32</v>
      </c>
      <c r="C49" s="3">
        <v>4</v>
      </c>
      <c r="D49" s="2" t="s">
        <v>13</v>
      </c>
      <c r="E49" s="2" t="s">
        <v>17</v>
      </c>
      <c r="F49" s="1">
        <v>99</v>
      </c>
      <c r="G49" s="2" t="str">
        <f>IF(data_students[[#This Row],[final_grade]]&gt;75,"A",IF(data_students[[#This Row],[final_grade]]&gt;50,"B",IF(data_students[[#This Row],[final_grade]]&gt;30,"C","D")))</f>
        <v>A</v>
      </c>
    </row>
    <row r="50" spans="1:7" x14ac:dyDescent="0.25">
      <c r="A50" s="1">
        <v>13</v>
      </c>
      <c r="B50" s="2" t="s">
        <v>33</v>
      </c>
      <c r="C50" s="3">
        <v>3</v>
      </c>
      <c r="D50" s="2" t="s">
        <v>7</v>
      </c>
      <c r="E50" s="2" t="s">
        <v>8</v>
      </c>
      <c r="F50" s="1">
        <v>90</v>
      </c>
      <c r="G50" s="2" t="str">
        <f>IF(data_students[[#This Row],[final_grade]]&gt;75,"A",IF(data_students[[#This Row],[final_grade]]&gt;50,"B",IF(data_students[[#This Row],[final_grade]]&gt;30,"C","D")))</f>
        <v>A</v>
      </c>
    </row>
    <row r="51" spans="1:7" x14ac:dyDescent="0.25">
      <c r="A51" s="1">
        <v>13</v>
      </c>
      <c r="B51" s="2" t="s">
        <v>33</v>
      </c>
      <c r="C51" s="3">
        <v>3</v>
      </c>
      <c r="D51" s="2" t="s">
        <v>9</v>
      </c>
      <c r="E51" s="2" t="s">
        <v>16</v>
      </c>
      <c r="F51" s="1">
        <v>82</v>
      </c>
      <c r="G51" s="2" t="str">
        <f>IF(data_students[[#This Row],[final_grade]]&gt;75,"A",IF(data_students[[#This Row],[final_grade]]&gt;50,"B",IF(data_students[[#This Row],[final_grade]]&gt;30,"C","D")))</f>
        <v>A</v>
      </c>
    </row>
    <row r="52" spans="1:7" x14ac:dyDescent="0.25">
      <c r="A52" s="1">
        <v>13</v>
      </c>
      <c r="B52" s="2" t="s">
        <v>33</v>
      </c>
      <c r="C52" s="3">
        <v>3</v>
      </c>
      <c r="D52" s="2" t="s">
        <v>11</v>
      </c>
      <c r="E52" s="2" t="s">
        <v>20</v>
      </c>
      <c r="F52" s="1">
        <v>86</v>
      </c>
      <c r="G52" s="2" t="str">
        <f>IF(data_students[[#This Row],[final_grade]]&gt;75,"A",IF(data_students[[#This Row],[final_grade]]&gt;50,"B",IF(data_students[[#This Row],[final_grade]]&gt;30,"C","D")))</f>
        <v>A</v>
      </c>
    </row>
    <row r="53" spans="1:7" x14ac:dyDescent="0.25">
      <c r="A53" s="1">
        <v>13</v>
      </c>
      <c r="B53" s="2" t="s">
        <v>33</v>
      </c>
      <c r="C53" s="3">
        <v>3</v>
      </c>
      <c r="D53" s="2" t="s">
        <v>13</v>
      </c>
      <c r="E53" s="2" t="s">
        <v>17</v>
      </c>
      <c r="F53" s="1">
        <v>85</v>
      </c>
      <c r="G53" s="2" t="str">
        <f>IF(data_students[[#This Row],[final_grade]]&gt;75,"A",IF(data_students[[#This Row],[final_grade]]&gt;50,"B",IF(data_students[[#This Row],[final_grade]]&gt;30,"C","D")))</f>
        <v>A</v>
      </c>
    </row>
    <row r="54" spans="1:7" x14ac:dyDescent="0.25">
      <c r="A54" s="1">
        <v>15</v>
      </c>
      <c r="B54" s="2" t="s">
        <v>34</v>
      </c>
      <c r="C54" s="3">
        <v>3.7</v>
      </c>
      <c r="D54" s="2" t="s">
        <v>7</v>
      </c>
      <c r="E54" s="2" t="s">
        <v>8</v>
      </c>
      <c r="F54" s="1">
        <v>95</v>
      </c>
      <c r="G54" s="2" t="str">
        <f>IF(data_students[[#This Row],[final_grade]]&gt;75,"A",IF(data_students[[#This Row],[final_grade]]&gt;50,"B",IF(data_students[[#This Row],[final_grade]]&gt;30,"C","D")))</f>
        <v>A</v>
      </c>
    </row>
    <row r="55" spans="1:7" x14ac:dyDescent="0.25">
      <c r="A55" s="1">
        <v>15</v>
      </c>
      <c r="B55" s="2" t="s">
        <v>34</v>
      </c>
      <c r="C55" s="3">
        <v>3.7</v>
      </c>
      <c r="D55" s="2" t="s">
        <v>9</v>
      </c>
      <c r="E55" s="2" t="s">
        <v>10</v>
      </c>
      <c r="F55" s="1">
        <v>99</v>
      </c>
      <c r="G55" s="2" t="str">
        <f>IF(data_students[[#This Row],[final_grade]]&gt;75,"A",IF(data_students[[#This Row],[final_grade]]&gt;50,"B",IF(data_students[[#This Row],[final_grade]]&gt;30,"C","D")))</f>
        <v>A</v>
      </c>
    </row>
    <row r="56" spans="1:7" x14ac:dyDescent="0.25">
      <c r="A56" s="1">
        <v>15</v>
      </c>
      <c r="B56" s="2" t="s">
        <v>34</v>
      </c>
      <c r="C56" s="3">
        <v>3.7</v>
      </c>
      <c r="D56" s="2" t="s">
        <v>11</v>
      </c>
      <c r="E56" s="2" t="s">
        <v>23</v>
      </c>
      <c r="F56" s="1">
        <v>96</v>
      </c>
      <c r="G56" s="2" t="str">
        <f>IF(data_students[[#This Row],[final_grade]]&gt;75,"A",IF(data_students[[#This Row],[final_grade]]&gt;50,"B",IF(data_students[[#This Row],[final_grade]]&gt;30,"C","D")))</f>
        <v>A</v>
      </c>
    </row>
    <row r="57" spans="1:7" x14ac:dyDescent="0.25">
      <c r="A57" s="1">
        <v>15</v>
      </c>
      <c r="B57" s="2" t="s">
        <v>34</v>
      </c>
      <c r="C57" s="3">
        <v>3.7</v>
      </c>
      <c r="D57" s="2" t="s">
        <v>13</v>
      </c>
      <c r="E57" s="2" t="s">
        <v>24</v>
      </c>
      <c r="F57" s="1">
        <v>97</v>
      </c>
      <c r="G57" s="2" t="str">
        <f>IF(data_students[[#This Row],[final_grade]]&gt;75,"A",IF(data_students[[#This Row],[final_grade]]&gt;50,"B",IF(data_students[[#This Row],[final_grade]]&gt;30,"C","D")))</f>
        <v>A</v>
      </c>
    </row>
    <row r="58" spans="1:7" x14ac:dyDescent="0.25">
      <c r="A58" s="1">
        <v>16</v>
      </c>
      <c r="B58" s="2" t="s">
        <v>35</v>
      </c>
      <c r="C58" s="3">
        <v>2.9</v>
      </c>
      <c r="D58" s="2" t="s">
        <v>7</v>
      </c>
      <c r="E58" s="2" t="s">
        <v>19</v>
      </c>
      <c r="F58" s="1">
        <v>95</v>
      </c>
      <c r="G58" s="2" t="str">
        <f>IF(data_students[[#This Row],[final_grade]]&gt;75,"A",IF(data_students[[#This Row],[final_grade]]&gt;50,"B",IF(data_students[[#This Row],[final_grade]]&gt;30,"C","D")))</f>
        <v>A</v>
      </c>
    </row>
    <row r="59" spans="1:7" x14ac:dyDescent="0.25">
      <c r="A59" s="1">
        <v>16</v>
      </c>
      <c r="B59" s="2" t="s">
        <v>35</v>
      </c>
      <c r="C59" s="3">
        <v>2.9</v>
      </c>
      <c r="D59" s="2" t="s">
        <v>9</v>
      </c>
      <c r="E59" s="2" t="s">
        <v>16</v>
      </c>
      <c r="F59" s="1">
        <v>86</v>
      </c>
      <c r="G59" s="2" t="str">
        <f>IF(data_students[[#This Row],[final_grade]]&gt;75,"A",IF(data_students[[#This Row],[final_grade]]&gt;50,"B",IF(data_students[[#This Row],[final_grade]]&gt;30,"C","D")))</f>
        <v>A</v>
      </c>
    </row>
    <row r="60" spans="1:7" x14ac:dyDescent="0.25">
      <c r="A60" s="1">
        <v>16</v>
      </c>
      <c r="B60" s="2" t="s">
        <v>35</v>
      </c>
      <c r="C60" s="3">
        <v>2.9</v>
      </c>
      <c r="D60" s="2" t="s">
        <v>11</v>
      </c>
      <c r="E60" s="2" t="s">
        <v>20</v>
      </c>
      <c r="F60" s="1">
        <v>74</v>
      </c>
      <c r="G60" s="2" t="str">
        <f>IF(data_students[[#This Row],[final_grade]]&gt;75,"A",IF(data_students[[#This Row],[final_grade]]&gt;50,"B",IF(data_students[[#This Row],[final_grade]]&gt;30,"C","D")))</f>
        <v>B</v>
      </c>
    </row>
    <row r="61" spans="1:7" x14ac:dyDescent="0.25">
      <c r="A61" s="1">
        <v>16</v>
      </c>
      <c r="B61" s="2" t="s">
        <v>35</v>
      </c>
      <c r="C61" s="3">
        <v>2.9</v>
      </c>
      <c r="D61" s="2" t="s">
        <v>13</v>
      </c>
      <c r="E61" s="2" t="s">
        <v>21</v>
      </c>
      <c r="F61" s="1">
        <v>71</v>
      </c>
      <c r="G61" s="2" t="str">
        <f>IF(data_students[[#This Row],[final_grade]]&gt;75,"A",IF(data_students[[#This Row],[final_grade]]&gt;50,"B",IF(data_students[[#This Row],[final_grade]]&gt;30,"C","D")))</f>
        <v>B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8942-D16B-4D0F-974D-743E425468B7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K G 9 z W r 4 r 1 o 2 m A A A A 9 g A A A B I A H A B D b 2 5 m a W c v U G F j a 2 F n Z S 5 4 b W w g o h g A K K A U A A A A A A A A A A A A A A A A A A A A A A A A A A A A h Y 9 B D o I w F E S v Q r q n L Y i J I Z + y 0 I 2 J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Z V a 5 r t d D o r 1 f A p g j s / U E 8 A F B L A w Q U A A I A C A A o b 3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G 9 z W t E 2 n H s 2 A Q A A M Q I A A B M A H A B G b 3 J t d W x h c y 9 T Z W N 0 a W 9 u M S 5 t I K I Y A C i g F A A A A A A A A A A A A A A A A A A A A A A A A A A A A G 1 R Q W r D M B C 8 G / w H 4 V 4 c E I a E N o c G H 4 q T 0 l 5 K i 3 O L S 9 h a G 0 d F l o y 0 D g 0 h f 6 9 c G 9 I Q 6 y I x M 5 q d Y R 2 W J I 1 m e X 9 P F 2 E Q B m 4 P F g U T Q L B 1 1 A r U 5 F j K F F I Y M H 9 y 0 9 o S P Z K 5 Q 7 I 0 Z V t 7 R f w s F S a Z 0 d T J 4 2 j 1 W H Q G D D S o o 6 O i s e b b D y m W H Z g P r s X V j K R 0 h 2 j C N 0 t U s p a E N o 1 4 x F l m V F t r l 8 4 5 W + n S C K m r d D p 7 m H H 2 0 R r C n I 4 K 0 8 s z e T M a P y e 8 z 3 o X v V t T e 0 6 w F w S B 1 k U + + B q + v H B g B j z u a 3 G 2 G f A n p f I S F F i X k m 3 / W 2 Z 7 0 J V 3 X B 8 b v N i t L W i 3 M 7 b u A 3 e k i 0 f m 8 9 M p G i p v p f A F X z X N 7 5 N O f + b s w m m o 0 b P k c U b 4 Q 3 9 k 1 c D t D 4 E N W O q 2 c K M v F T g 3 b r W T f j X b y v p U 1 5 b n S R h I P V p 2 8 Q t Q S w E C L Q A U A A I A C A A o b 3 N a v i v W j a Y A A A D 2 A A A A E g A A A A A A A A A A A A A A A A A A A A A A Q 2 9 u Z m l n L 1 B h Y 2 t h Z 2 U u e G 1 s U E s B A i 0 A F A A C A A g A K G 9 z W g / K 6 a u k A A A A 6 Q A A A B M A A A A A A A A A A A A A A A A A 8 g A A A F t D b 2 5 0 Z W 5 0 X 1 R 5 c G V z X S 5 4 b W x Q S w E C L Q A U A A I A C A A o b 3 N a 0 T a c e z Y B A A A x A g A A E w A A A A A A A A A A A A A A A A D j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M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H V k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O T l l Z j Q x L T d j O T c t N D k 5 Z S 0 4 Z m Z m L T g 1 M z V h Y j c 5 M T c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3 N 0 d W R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A 2 O j U 3 O j E 2 L j g 4 O D Q y N D Z a I i A v P j x F b n R y e S B U e X B l P S J G a W x s Q 2 9 s d W 1 u V H l w Z X M i I F Z h b H V l P S J z Q X d Z R E J n W U Q i I C 8 + P E V u d H J 5 I F R 5 c G U 9 I k Z p b G x D b 2 x 1 b W 5 O Y W 1 l c y I g V m F s d W U 9 I n N b J n F 1 b 3 Q 7 c 3 R 1 Z G V u d F 9 p Z C Z x d W 9 0 O y w m c X V v d D t z d H V k Z W 5 0 X 2 5 h b W U m c X V v d D s s J n F 1 b 3 Q 7 Z 3 B h J n F 1 b 3 Q 7 L C Z x d W 9 0 O 2 R l c G F y d G 1 l b n Q m c X V v d D s s J n F 1 b 3 Q 7 Y 2 x h c 3 N f b m F t Z S Z x d W 9 0 O y w m c X V v d D t m a W 5 h b F 9 n c m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3 R 1 Z G V u d H M v Q X V 0 b 1 J l b W 9 2 Z W R D b 2 x 1 b W 5 z M S 5 7 c 3 R 1 Z G V u d F 9 p Z C w w f S Z x d W 9 0 O y w m c X V v d D t T Z W N 0 a W 9 u M S 9 k Y X R h X 3 N 0 d W R l b n R z L 0 F 1 d G 9 S Z W 1 v d m V k Q 2 9 s d W 1 u c z E u e 3 N 0 d W R l b n R f b m F t Z S w x f S Z x d W 9 0 O y w m c X V v d D t T Z W N 0 a W 9 u M S 9 k Y X R h X 3 N 0 d W R l b n R z L 0 F 1 d G 9 S Z W 1 v d m V k Q 2 9 s d W 1 u c z E u e 2 d w Y S w y f S Z x d W 9 0 O y w m c X V v d D t T Z W N 0 a W 9 u M S 9 k Y X R h X 3 N 0 d W R l b n R z L 0 F 1 d G 9 S Z W 1 v d m V k Q 2 9 s d W 1 u c z E u e 2 R l c G F y d G 1 l b n Q s M 3 0 m c X V v d D s s J n F 1 b 3 Q 7 U 2 V j d G l v b j E v Z G F 0 Y V 9 z d H V k Z W 5 0 c y 9 B d X R v U m V t b 3 Z l Z E N v b H V t b n M x L n t j b G F z c 1 9 u Y W 1 l L D R 9 J n F 1 b 3 Q 7 L C Z x d W 9 0 O 1 N l Y 3 R p b 2 4 x L 2 R h d G F f c 3 R 1 Z G V u d H M v Q X V 0 b 1 J l b W 9 2 Z W R D b 2 x 1 b W 5 z M S 5 7 Z m l u Y W x f Z 3 J h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z d H V k Z W 5 0 c y 9 B d X R v U m V t b 3 Z l Z E N v b H V t b n M x L n t z d H V k Z W 5 0 X 2 l k L D B 9 J n F 1 b 3 Q 7 L C Z x d W 9 0 O 1 N l Y 3 R p b 2 4 x L 2 R h d G F f c 3 R 1 Z G V u d H M v Q X V 0 b 1 J l b W 9 2 Z W R D b 2 x 1 b W 5 z M S 5 7 c 3 R 1 Z G V u d F 9 u Y W 1 l L D F 9 J n F 1 b 3 Q 7 L C Z x d W 9 0 O 1 N l Y 3 R p b 2 4 x L 2 R h d G F f c 3 R 1 Z G V u d H M v Q X V 0 b 1 J l b W 9 2 Z W R D b 2 x 1 b W 5 z M S 5 7 Z 3 B h L D J 9 J n F 1 b 3 Q 7 L C Z x d W 9 0 O 1 N l Y 3 R p b 2 4 x L 2 R h d G F f c 3 R 1 Z G V u d H M v Q X V 0 b 1 J l b W 9 2 Z W R D b 2 x 1 b W 5 z M S 5 7 Z G V w Y X J 0 b W V u d C w z f S Z x d W 9 0 O y w m c X V v d D t T Z W N 0 a W 9 u M S 9 k Y X R h X 3 N 0 d W R l b n R z L 0 F 1 d G 9 S Z W 1 v d m V k Q 2 9 s d W 1 u c z E u e 2 N s Y X N z X 2 5 h b W U s N H 0 m c X V v d D s s J n F 1 b 3 Q 7 U 2 V j d G l v b j E v Z G F 0 Y V 9 z d H V k Z W 5 0 c y 9 B d X R v U m V t b 3 Z l Z E N v b H V t b n M x L n t m a W 5 h b F 9 n c m F k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d W R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1 Z G V u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M U F I L U N k + q 0 C w e 9 x 4 + 4 A A A A A A C A A A A A A A Q Z g A A A A E A A C A A A A B R 6 P / v P f 8 w Z r b I E U b x + w 8 6 l Q 4 F E Z q a y 7 E y v w 4 2 v v S B 4 g A A A A A O g A A A A A I A A C A A A A A 0 T n H g a q Q 9 L R M 5 v w D 7 8 q w D S K Z q 3 4 e a 0 G 8 8 H k t J 2 Y N m k V A A A A A x 2 i y a u F d u V g S + c c l R E N k 4 w C y a O c 7 f K m e Q u J + K i f P v Q P z V 4 b U g E w n Q n h w j S i v 9 S G n Q b q U S E + h w j r J k i / 5 / r s A A M d F R L d 0 s B L v 6 Z i o 0 F G C 9 O U A A A A D 7 a V a u l 9 p n 8 V 7 Z Q 8 8 u X k h t 0 S t k r d 9 w M e J R k 2 9 d n q R c T L I t t Q W y J G 5 C w U 7 a I S / U c Y N 1 K k n S g g o 5 a P D 5 I I J 9 g J 5 Z < / D a t a M a s h u p > 
</file>

<file path=customXml/itemProps1.xml><?xml version="1.0" encoding="utf-8"?>
<ds:datastoreItem xmlns:ds="http://schemas.openxmlformats.org/officeDocument/2006/customXml" ds:itemID="{197827B1-5AC9-4DB0-BC88-FA2EAE557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data_students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</dc:creator>
  <cp:lastModifiedBy>Muhammad Fauzi</cp:lastModifiedBy>
  <dcterms:created xsi:type="dcterms:W3CDTF">2025-03-19T06:55:34Z</dcterms:created>
  <dcterms:modified xsi:type="dcterms:W3CDTF">2025-03-19T07:15:05Z</dcterms:modified>
</cp:coreProperties>
</file>